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745" windowWidth="25170" windowHeight="4440" activeTab="0"/>
  </bookViews>
  <sheets>
    <sheet name="Table" sheetId="1" r:id="rId1"/>
    <sheet name="Source Data" sheetId="2" r:id="rId2"/>
    <sheet name="Working Data" sheetId="3" r:id="rId3"/>
  </sheets>
  <definedNames>
    <definedName name="_xlnm._FilterDatabase" localSheetId="1" hidden="1">'Source Data'!$A$4:$G$4</definedName>
    <definedName name="_xlnm.Print_Area" localSheetId="1">'Source Data'!$B$3:$F$48</definedName>
    <definedName name="_xlnm.Print_Area" localSheetId="0">'Table'!$A$1:$AS$53</definedName>
    <definedName name="_xlnm.Print_Area" localSheetId="2">'Working Data'!$BB$1:$CT$45</definedName>
    <definedName name="_xlnm.Print_Titles" localSheetId="0">'Table'!$A:$A</definedName>
    <definedName name="_xlnm.Print_Titles" localSheetId="2">'Working Data'!$BB:$BB</definedName>
  </definedNames>
  <calcPr fullCalcOnLoad="1"/>
</workbook>
</file>

<file path=xl/sharedStrings.xml><?xml version="1.0" encoding="utf-8"?>
<sst xmlns="http://schemas.openxmlformats.org/spreadsheetml/2006/main" count="2359" uniqueCount="765">
  <si>
    <t>St Johns Lock (SU 22216 99042) 1.85 1.15 15</t>
  </si>
  <si>
    <t>Buscot Lock (SU 23016 98092) 5.37 3.34 41</t>
  </si>
  <si>
    <t>Grafton Lock (SU 27146 99233) 2.98 1.85 23</t>
  </si>
  <si>
    <t>Radcot Lock (SP 29649 00199) 4.23 2.63 32</t>
  </si>
  <si>
    <t>Rushey Lock (SP 32301 00075) 6.92 4.30 52</t>
  </si>
  <si>
    <t>Shifford Lock (SP 37049 01064) 7.63 4.74 58</t>
  </si>
  <si>
    <t>Northmoor Lock (SP 43143 02137) 6.21 3.86 47</t>
  </si>
  <si>
    <t>Pinkhill Lock (SP 44063 07130) 2.38 1.48 18</t>
  </si>
  <si>
    <t>Eynsham Lock (SP 44471 08649) 4.37 2.71 33</t>
  </si>
  <si>
    <t>King’s Lock (SP 47901 10267)</t>
  </si>
  <si>
    <t>Godstow Lock (SP 48509 08945) 3.87 2.40 30</t>
  </si>
  <si>
    <t>Osney Lock (SP 50359 05861) 3.73 2.32 28</t>
  </si>
  <si>
    <t>Iffley Lock (SP 52574 03667) 2.70 1.68 21</t>
  </si>
  <si>
    <t>Sandford Lock (SP 53105 01336) 7.38 4.58 56</t>
  </si>
  <si>
    <t>Abingdon Lock (SU 50646 97113) 4.15 2.58 32</t>
  </si>
  <si>
    <t>Culham Lock (SU 50767 94872) 4.52 2.72 34</t>
  </si>
  <si>
    <t>Clifton Lock (SU 54699 94720) 4.80 3.07 36</t>
  </si>
  <si>
    <t>Day’s Lock (SU 56882 93586 ) 6.37 3.96 48</t>
  </si>
  <si>
    <t>Benson Lock (SU 61303 91263) 10.46 6.50 1hr 19</t>
  </si>
  <si>
    <t>Cleeve Lock (SU 60064 81820) 1.00 0.62 8</t>
  </si>
  <si>
    <t>Goring Lock (SU 59679 80876) 6.55 4.07 50</t>
  </si>
  <si>
    <t>Whitchurch Lock (SU 63438 76828) 3.67 2.28 28</t>
  </si>
  <si>
    <t>Mapledurham Lock (SU 66756 76803) 7.08 4.40 54</t>
  </si>
  <si>
    <t>Caversham Lock (SU 72063 74033) 4.23 2.63 32</t>
  </si>
  <si>
    <t>Sonning Lock (SU 25244 75439) 4.68 2.91 36</t>
  </si>
  <si>
    <t>Shiplake Lock (SU 77647 78675) 4.80 2.59 36</t>
  </si>
  <si>
    <t>Marsh Lock (SU 77408 81668) 4.59 3.24 35</t>
  </si>
  <si>
    <t>Hambleden Lock (SU 78206 85157) 5.89 3.66 45</t>
  </si>
  <si>
    <t>Hurley Lock (SU 82671 84257) 1.03 0.64 8</t>
  </si>
  <si>
    <t>Temple Lock (SU 83717 84374) 3.13 1.95 24</t>
  </si>
  <si>
    <t>Marlow Lock (SU 85432 86093) 6.44 4.00 49</t>
  </si>
  <si>
    <t>Cookham Lock (SU 90550 85516) 3.35 2.08 26</t>
  </si>
  <si>
    <t>Boulter’s Lock (SU 90285 82391) 3.43 2.13 26</t>
  </si>
  <si>
    <t>Bray Lock (SU 91007 79769) 5.10 3.17 39</t>
  </si>
  <si>
    <t>Boveney Lock (SU 94456 77767) 3.75 2.33 29</t>
  </si>
  <si>
    <t>Romney Lock (SU 97002 77872 ) 4.83 3.00 37</t>
  </si>
  <si>
    <t>Old Windsor Lock (SU 99494 74819) 4.94 2.92 36</t>
  </si>
  <si>
    <t>Penton Hook Lock (TQ 04390 69487) 3.13 1.95 24</t>
  </si>
  <si>
    <t>Chertsey Lock (TQ 05427 66839) 3.32 2.06 25</t>
  </si>
  <si>
    <t>Shepperton Lock (TQ 07334 65899) 4.75 2.95 36</t>
  </si>
  <si>
    <t>Sunbury Lock (TQ 10967 68546) 4.79 2.98 36</t>
  </si>
  <si>
    <t>Molesey Lock (TQ 15146 68606) 7.74 4.81 59</t>
  </si>
  <si>
    <t xml:space="preserve">Location </t>
  </si>
  <si>
    <t xml:space="preserve">Distance to next lock downstream </t>
  </si>
  <si>
    <t xml:space="preserve">minutes </t>
  </si>
  <si>
    <t xml:space="preserve">kms </t>
  </si>
  <si>
    <t>Cumulative from St Johns Lock</t>
  </si>
  <si>
    <t>minutes</t>
  </si>
  <si>
    <t>Time to lock downstream at 8 km/h</t>
  </si>
  <si>
    <t>1:19</t>
  </si>
  <si>
    <t>1:51</t>
  </si>
  <si>
    <t>2:43</t>
  </si>
  <si>
    <t>3:41</t>
  </si>
  <si>
    <t>4:28</t>
  </si>
  <si>
    <t>4:46</t>
  </si>
  <si>
    <t>5:19</t>
  </si>
  <si>
    <t>5:33</t>
  </si>
  <si>
    <t>6:31</t>
  </si>
  <si>
    <t>6:52</t>
  </si>
  <si>
    <t>7:48</t>
  </si>
  <si>
    <t>8:20</t>
  </si>
  <si>
    <t>8:54</t>
  </si>
  <si>
    <t>9:30</t>
  </si>
  <si>
    <t>10:18</t>
  </si>
  <si>
    <t>11:37</t>
  </si>
  <si>
    <t>11:45</t>
  </si>
  <si>
    <t>12:35</t>
  </si>
  <si>
    <t>13:57</t>
  </si>
  <si>
    <t>14:29</t>
  </si>
  <si>
    <t>15:41</t>
  </si>
  <si>
    <t>16:16</t>
  </si>
  <si>
    <t>17:33</t>
  </si>
  <si>
    <t>18:22</t>
  </si>
  <si>
    <t>18:48</t>
  </si>
  <si>
    <t>19:14</t>
  </si>
  <si>
    <t>19:53</t>
  </si>
  <si>
    <t>20:22</t>
  </si>
  <si>
    <t>20:59</t>
  </si>
  <si>
    <t>21:35</t>
  </si>
  <si>
    <t>22:10</t>
  </si>
  <si>
    <t>22:34</t>
  </si>
  <si>
    <t>22:59</t>
  </si>
  <si>
    <t>23:35</t>
  </si>
  <si>
    <t>24:11</t>
  </si>
  <si>
    <t>25:10</t>
  </si>
  <si>
    <t>6:03</t>
  </si>
  <si>
    <t>0:56</t>
  </si>
  <si>
    <t>0:15</t>
  </si>
  <si>
    <t>hrs/mins</t>
  </si>
  <si>
    <t>Teddington Lock</t>
  </si>
  <si>
    <t>Bell Weir Lock (TQ 01732 72062) 4.33 2.84 35</t>
  </si>
  <si>
    <t>13:03</t>
  </si>
  <si>
    <t>15:05</t>
  </si>
  <si>
    <t>17:01</t>
  </si>
  <si>
    <t>17:09</t>
  </si>
  <si>
    <t>St Johns Lock</t>
  </si>
  <si>
    <t>Buscot Lock</t>
  </si>
  <si>
    <t>Grafton Lock</t>
  </si>
  <si>
    <t>Radcot Lock</t>
  </si>
  <si>
    <t>Rushey Lock</t>
  </si>
  <si>
    <t>Shifford Lock</t>
  </si>
  <si>
    <t>Northmoor Lock</t>
  </si>
  <si>
    <t>Pinkhill Lock</t>
  </si>
  <si>
    <t>Eynsham Lock</t>
  </si>
  <si>
    <t>King’s Lock</t>
  </si>
  <si>
    <t>Godstow Lock</t>
  </si>
  <si>
    <t>Osney Lock</t>
  </si>
  <si>
    <t>Iffley Lock</t>
  </si>
  <si>
    <t>Sandford Lock</t>
  </si>
  <si>
    <t>Abingdon Lock</t>
  </si>
  <si>
    <t>Culham Lock</t>
  </si>
  <si>
    <t>Clifton Lock</t>
  </si>
  <si>
    <t>Day’s Lock</t>
  </si>
  <si>
    <t>Benson Lock</t>
  </si>
  <si>
    <t>Cleeve Lock</t>
  </si>
  <si>
    <t>Goring Lock</t>
  </si>
  <si>
    <t>Whitchurch Lock</t>
  </si>
  <si>
    <t>Mapledurham Lock</t>
  </si>
  <si>
    <t>Caversham Lock</t>
  </si>
  <si>
    <t>Sonning Lock</t>
  </si>
  <si>
    <t>Shiplake Lock</t>
  </si>
  <si>
    <t>Marsh Lock</t>
  </si>
  <si>
    <t>Hambleden Lock</t>
  </si>
  <si>
    <t>Hurley Lock</t>
  </si>
  <si>
    <t>Temple Lock</t>
  </si>
  <si>
    <t>Marlow Lock</t>
  </si>
  <si>
    <t>Cookham Lock</t>
  </si>
  <si>
    <t>Boulter’s Lock</t>
  </si>
  <si>
    <t>Bray Lock</t>
  </si>
  <si>
    <t>Boveney Lock</t>
  </si>
  <si>
    <t>Romney Lock</t>
  </si>
  <si>
    <t>Old Windsor Lock</t>
  </si>
  <si>
    <t>Bell Weir Lock</t>
  </si>
  <si>
    <t>Penton Hook Lock</t>
  </si>
  <si>
    <t>Chertsey Lock</t>
  </si>
  <si>
    <t>Shepperton Lock</t>
  </si>
  <si>
    <t>Sunbury Lock</t>
  </si>
  <si>
    <t>Molesey Lock</t>
  </si>
  <si>
    <t>Telephone Number</t>
  </si>
  <si>
    <t>Regular Lockeeper</t>
  </si>
  <si>
    <t>0:41</t>
  </si>
  <si>
    <t>1:04</t>
  </si>
  <si>
    <t>1:36</t>
  </si>
  <si>
    <t>2:28</t>
  </si>
  <si>
    <t>3:26</t>
  </si>
  <si>
    <t>4:13</t>
  </si>
  <si>
    <t>4:31</t>
  </si>
  <si>
    <t>5:04</t>
  </si>
  <si>
    <t>5:18</t>
  </si>
  <si>
    <t>5:48</t>
  </si>
  <si>
    <t>6:16</t>
  </si>
  <si>
    <t>6:37</t>
  </si>
  <si>
    <t>7:33</t>
  </si>
  <si>
    <t>8:05</t>
  </si>
  <si>
    <t>8:39</t>
  </si>
  <si>
    <t>9:15</t>
  </si>
  <si>
    <t>10:03</t>
  </si>
  <si>
    <t>11:22</t>
  </si>
  <si>
    <t>11:30</t>
  </si>
  <si>
    <t>12:20</t>
  </si>
  <si>
    <t>12:48</t>
  </si>
  <si>
    <t>13:42</t>
  </si>
  <si>
    <t>14:14</t>
  </si>
  <si>
    <t>14:50</t>
  </si>
  <si>
    <t>15:26</t>
  </si>
  <si>
    <t>16:01</t>
  </si>
  <si>
    <t>16:46</t>
  </si>
  <si>
    <t>16:54</t>
  </si>
  <si>
    <t>17:18</t>
  </si>
  <si>
    <t>18:07</t>
  </si>
  <si>
    <t>18:33</t>
  </si>
  <si>
    <t>18:59</t>
  </si>
  <si>
    <t>19:38</t>
  </si>
  <si>
    <t>20:07</t>
  </si>
  <si>
    <t>20:44</t>
  </si>
  <si>
    <t>21:20</t>
  </si>
  <si>
    <t>21:55</t>
  </si>
  <si>
    <t>22:19</t>
  </si>
  <si>
    <t>22:44</t>
  </si>
  <si>
    <t>23:20</t>
  </si>
  <si>
    <t>23:56</t>
  </si>
  <si>
    <t>24:55</t>
  </si>
  <si>
    <t>0:23</t>
  </si>
  <si>
    <t>0:55</t>
  </si>
  <si>
    <t>1:47</t>
  </si>
  <si>
    <t>2:45</t>
  </si>
  <si>
    <t>3:32</t>
  </si>
  <si>
    <t>3:50</t>
  </si>
  <si>
    <t>4:23</t>
  </si>
  <si>
    <t>4:37</t>
  </si>
  <si>
    <t>5:07</t>
  </si>
  <si>
    <t>5:35</t>
  </si>
  <si>
    <t>5:56</t>
  </si>
  <si>
    <t>7:24</t>
  </si>
  <si>
    <t>7:58</t>
  </si>
  <si>
    <t>8:34</t>
  </si>
  <si>
    <t>9:22</t>
  </si>
  <si>
    <t>10:41</t>
  </si>
  <si>
    <t>10:49</t>
  </si>
  <si>
    <t>11:39</t>
  </si>
  <si>
    <t>12:07</t>
  </si>
  <si>
    <t>13:01</t>
  </si>
  <si>
    <t>13:33</t>
  </si>
  <si>
    <t>14:09</t>
  </si>
  <si>
    <t>14:45</t>
  </si>
  <si>
    <t>15:20</t>
  </si>
  <si>
    <t>16:05</t>
  </si>
  <si>
    <t>16:13</t>
  </si>
  <si>
    <t>16:37</t>
  </si>
  <si>
    <t>17:26</t>
  </si>
  <si>
    <t>17:52</t>
  </si>
  <si>
    <t>18:18</t>
  </si>
  <si>
    <t>18:57</t>
  </si>
  <si>
    <t>19:26</t>
  </si>
  <si>
    <t>20:03</t>
  </si>
  <si>
    <t>20:39</t>
  </si>
  <si>
    <t>21:14</t>
  </si>
  <si>
    <t>21:38</t>
  </si>
  <si>
    <t>22:03</t>
  </si>
  <si>
    <t>22:39</t>
  </si>
  <si>
    <t>23:15</t>
  </si>
  <si>
    <t>24:14</t>
  </si>
  <si>
    <t>0:32</t>
  </si>
  <si>
    <t>1:24</t>
  </si>
  <si>
    <t>2:22</t>
  </si>
  <si>
    <t>3:09</t>
  </si>
  <si>
    <t>3:27</t>
  </si>
  <si>
    <t>4:00</t>
  </si>
  <si>
    <t>4:14</t>
  </si>
  <si>
    <t>4:44</t>
  </si>
  <si>
    <t>5:12</t>
  </si>
  <si>
    <t>6:29</t>
  </si>
  <si>
    <t>7:01</t>
  </si>
  <si>
    <t>7:35</t>
  </si>
  <si>
    <t>8:11</t>
  </si>
  <si>
    <t>8:59</t>
  </si>
  <si>
    <t>10:26</t>
  </si>
  <si>
    <t>11:16</t>
  </si>
  <si>
    <t>11:44</t>
  </si>
  <si>
    <t>12:38</t>
  </si>
  <si>
    <t>13:10</t>
  </si>
  <si>
    <t>13:46</t>
  </si>
  <si>
    <t>14:22</t>
  </si>
  <si>
    <t>14:57</t>
  </si>
  <si>
    <t>15:42</t>
  </si>
  <si>
    <t>15:50</t>
  </si>
  <si>
    <t>16:14</t>
  </si>
  <si>
    <t>17:03</t>
  </si>
  <si>
    <t>17:29</t>
  </si>
  <si>
    <t>17:55</t>
  </si>
  <si>
    <t>18:34</t>
  </si>
  <si>
    <t>19:03</t>
  </si>
  <si>
    <t>19:40</t>
  </si>
  <si>
    <t>20:16</t>
  </si>
  <si>
    <t>20:51</t>
  </si>
  <si>
    <t>21:15</t>
  </si>
  <si>
    <t>21:40</t>
  </si>
  <si>
    <t>22:16</t>
  </si>
  <si>
    <t>22:52</t>
  </si>
  <si>
    <t>23:51</t>
  </si>
  <si>
    <t>0:52</t>
  </si>
  <si>
    <t>1:50</t>
  </si>
  <si>
    <t>2:37</t>
  </si>
  <si>
    <t>2:55</t>
  </si>
  <si>
    <t>3:28</t>
  </si>
  <si>
    <t>3:42</t>
  </si>
  <si>
    <t>4:12</t>
  </si>
  <si>
    <t>4:40</t>
  </si>
  <si>
    <t>5:01</t>
  </si>
  <si>
    <t>5:57</t>
  </si>
  <si>
    <t>7:03</t>
  </si>
  <si>
    <t>7:39</t>
  </si>
  <si>
    <t>8:27</t>
  </si>
  <si>
    <t>9:46</t>
  </si>
  <si>
    <t>9:54</t>
  </si>
  <si>
    <t>10:44</t>
  </si>
  <si>
    <t>11:12</t>
  </si>
  <si>
    <t>12:06</t>
  </si>
  <si>
    <t>13:14</t>
  </si>
  <si>
    <t>13:50</t>
  </si>
  <si>
    <t>14:25</t>
  </si>
  <si>
    <t>15:10</t>
  </si>
  <si>
    <t>15:18</t>
  </si>
  <si>
    <t>16:31</t>
  </si>
  <si>
    <t>16:57</t>
  </si>
  <si>
    <t>17:23</t>
  </si>
  <si>
    <t>18:02</t>
  </si>
  <si>
    <t>18:31</t>
  </si>
  <si>
    <t>19:08</t>
  </si>
  <si>
    <t>19:44</t>
  </si>
  <si>
    <t>20:19</t>
  </si>
  <si>
    <t>20:43</t>
  </si>
  <si>
    <t>21:08</t>
  </si>
  <si>
    <t>21:44</t>
  </si>
  <si>
    <t>22:20</t>
  </si>
  <si>
    <t>23:19</t>
  </si>
  <si>
    <t>0:58</t>
  </si>
  <si>
    <t>1:45</t>
  </si>
  <si>
    <t>2:03</t>
  </si>
  <si>
    <t>2:36</t>
  </si>
  <si>
    <t>2:50</t>
  </si>
  <si>
    <t>3:20</t>
  </si>
  <si>
    <t>3:48</t>
  </si>
  <si>
    <t>4:09</t>
  </si>
  <si>
    <t>5:05</t>
  </si>
  <si>
    <t>5:37</t>
  </si>
  <si>
    <t>6:11</t>
  </si>
  <si>
    <t>6:47</t>
  </si>
  <si>
    <t>9:02</t>
  </si>
  <si>
    <t>9:52</t>
  </si>
  <si>
    <t>10:20</t>
  </si>
  <si>
    <t>11:14</t>
  </si>
  <si>
    <t>11:46</t>
  </si>
  <si>
    <t>12:22</t>
  </si>
  <si>
    <t>12:58</t>
  </si>
  <si>
    <t>14:18</t>
  </si>
  <si>
    <t>14:26</t>
  </si>
  <si>
    <t>15:39</t>
  </si>
  <si>
    <t>17:10</t>
  </si>
  <si>
    <t>17:39</t>
  </si>
  <si>
    <t>18:16</t>
  </si>
  <si>
    <t>18:52</t>
  </si>
  <si>
    <t>19:27</t>
  </si>
  <si>
    <t>19:51</t>
  </si>
  <si>
    <t>20:52</t>
  </si>
  <si>
    <t>21:28</t>
  </si>
  <si>
    <t>22:27</t>
  </si>
  <si>
    <t>0:47</t>
  </si>
  <si>
    <t>1:05</t>
  </si>
  <si>
    <t>1:38</t>
  </si>
  <si>
    <t>1:52</t>
  </si>
  <si>
    <t>3:11</t>
  </si>
  <si>
    <t>4:07</t>
  </si>
  <si>
    <t>4:39</t>
  </si>
  <si>
    <t>5:13</t>
  </si>
  <si>
    <t>5:49</t>
  </si>
  <si>
    <t>7:56</t>
  </si>
  <si>
    <t>8:04</t>
  </si>
  <si>
    <t>10:16</t>
  </si>
  <si>
    <t>10:48</t>
  </si>
  <si>
    <t>11:24</t>
  </si>
  <si>
    <t>12:00</t>
  </si>
  <si>
    <t>13:20</t>
  </si>
  <si>
    <t>13:28</t>
  </si>
  <si>
    <t>13:52</t>
  </si>
  <si>
    <t>14:41</t>
  </si>
  <si>
    <t>15:07</t>
  </si>
  <si>
    <t>15:33</t>
  </si>
  <si>
    <t>16:12</t>
  </si>
  <si>
    <t>16:41</t>
  </si>
  <si>
    <t>17:54</t>
  </si>
  <si>
    <t>18:29</t>
  </si>
  <si>
    <t>18:53</t>
  </si>
  <si>
    <t>19:18</t>
  </si>
  <si>
    <t>19:54</t>
  </si>
  <si>
    <t>20:30</t>
  </si>
  <si>
    <t>21:29</t>
  </si>
  <si>
    <t>0:18</t>
  </si>
  <si>
    <t>0:51</t>
  </si>
  <si>
    <t>1:35</t>
  </si>
  <si>
    <t>2:24</t>
  </si>
  <si>
    <t>3:52</t>
  </si>
  <si>
    <t>4:26</t>
  </si>
  <si>
    <t>5:02</t>
  </si>
  <si>
    <t>5:50</t>
  </si>
  <si>
    <t>7:09</t>
  </si>
  <si>
    <t>7:17</t>
  </si>
  <si>
    <t>8:07</t>
  </si>
  <si>
    <t>8:35</t>
  </si>
  <si>
    <t>9:29</t>
  </si>
  <si>
    <t>10:01</t>
  </si>
  <si>
    <t>10:37</t>
  </si>
  <si>
    <t>11:13</t>
  </si>
  <si>
    <t>11:48</t>
  </si>
  <si>
    <t>12:33</t>
  </si>
  <si>
    <t>12:41</t>
  </si>
  <si>
    <t>13:05</t>
  </si>
  <si>
    <t>13:54</t>
  </si>
  <si>
    <t>14:20</t>
  </si>
  <si>
    <t>14:46</t>
  </si>
  <si>
    <t>15:25</t>
  </si>
  <si>
    <t>15:54</t>
  </si>
  <si>
    <t>17:07</t>
  </si>
  <si>
    <t>17:42</t>
  </si>
  <si>
    <t>18:06</t>
  </si>
  <si>
    <t>19:07</t>
  </si>
  <si>
    <t>19:43</t>
  </si>
  <si>
    <t>20:42</t>
  </si>
  <si>
    <t>0:33</t>
  </si>
  <si>
    <t>1:17</t>
  </si>
  <si>
    <t>2:06</t>
  </si>
  <si>
    <t>3:02</t>
  </si>
  <si>
    <t>3:34</t>
  </si>
  <si>
    <t>4:08</t>
  </si>
  <si>
    <t>5:32</t>
  </si>
  <si>
    <t>6:51</t>
  </si>
  <si>
    <t>6:59</t>
  </si>
  <si>
    <t>7:49</t>
  </si>
  <si>
    <t>8:17</t>
  </si>
  <si>
    <t>9:11</t>
  </si>
  <si>
    <t>9:43</t>
  </si>
  <si>
    <t>10:19</t>
  </si>
  <si>
    <t>10:55</t>
  </si>
  <si>
    <t>12:15</t>
  </si>
  <si>
    <t>12:23</t>
  </si>
  <si>
    <t>12:47</t>
  </si>
  <si>
    <t>13:36</t>
  </si>
  <si>
    <t>14:02</t>
  </si>
  <si>
    <t>14:28</t>
  </si>
  <si>
    <t>15:36</t>
  </si>
  <si>
    <t>16:49</t>
  </si>
  <si>
    <t>17:24</t>
  </si>
  <si>
    <t>17:48</t>
  </si>
  <si>
    <t>18:13</t>
  </si>
  <si>
    <t>18:49</t>
  </si>
  <si>
    <t>19:25</t>
  </si>
  <si>
    <t>20:24</t>
  </si>
  <si>
    <t>0:14</t>
  </si>
  <si>
    <t>0:44</t>
  </si>
  <si>
    <t>1:12</t>
  </si>
  <si>
    <t>1:33</t>
  </si>
  <si>
    <t>2:29</t>
  </si>
  <si>
    <t>3:01</t>
  </si>
  <si>
    <t>3:35</t>
  </si>
  <si>
    <t>4:11</t>
  </si>
  <si>
    <t>4:59</t>
  </si>
  <si>
    <t>6:18</t>
  </si>
  <si>
    <t>6:26</t>
  </si>
  <si>
    <t>7:16</t>
  </si>
  <si>
    <t>7:44</t>
  </si>
  <si>
    <t>8:38</t>
  </si>
  <si>
    <t>9:10</t>
  </si>
  <si>
    <t>10:22</t>
  </si>
  <si>
    <t>10:57</t>
  </si>
  <si>
    <t>11:42</t>
  </si>
  <si>
    <t>11:50</t>
  </si>
  <si>
    <t>12:14</t>
  </si>
  <si>
    <t>13:29</t>
  </si>
  <si>
    <t>13:55</t>
  </si>
  <si>
    <t>14:34</t>
  </si>
  <si>
    <t>15:03</t>
  </si>
  <si>
    <t>15:40</t>
  </si>
  <si>
    <t>16:51</t>
  </si>
  <si>
    <t>17:15</t>
  </si>
  <si>
    <t>17:40</t>
  </si>
  <si>
    <t>0:30</t>
  </si>
  <si>
    <t>2:15</t>
  </si>
  <si>
    <t>2:47</t>
  </si>
  <si>
    <t>3:21</t>
  </si>
  <si>
    <t>3:57</t>
  </si>
  <si>
    <t>4:45</t>
  </si>
  <si>
    <t>6:04</t>
  </si>
  <si>
    <t>6:12</t>
  </si>
  <si>
    <t>7:02</t>
  </si>
  <si>
    <t>7:30</t>
  </si>
  <si>
    <t>8:24</t>
  </si>
  <si>
    <t>8:56</t>
  </si>
  <si>
    <t>9:32</t>
  </si>
  <si>
    <t>10:08</t>
  </si>
  <si>
    <t>10:43</t>
  </si>
  <si>
    <t>11:28</t>
  </si>
  <si>
    <t>11:36</t>
  </si>
  <si>
    <t>12:49</t>
  </si>
  <si>
    <t>13:15</t>
  </si>
  <si>
    <t>13:41</t>
  </si>
  <si>
    <t>14:49</t>
  </si>
  <si>
    <t>16:02</t>
  </si>
  <si>
    <t>18:38</t>
  </si>
  <si>
    <t>19:37</t>
  </si>
  <si>
    <t>0:28</t>
  </si>
  <si>
    <t>0:49</t>
  </si>
  <si>
    <t>2:17</t>
  </si>
  <si>
    <t>2:51</t>
  </si>
  <si>
    <t>4:15</t>
  </si>
  <si>
    <t>5:34</t>
  </si>
  <si>
    <t>5:42</t>
  </si>
  <si>
    <t>6:32</t>
  </si>
  <si>
    <t>7:00</t>
  </si>
  <si>
    <t>7:54</t>
  </si>
  <si>
    <t>8:26</t>
  </si>
  <si>
    <t>9:38</t>
  </si>
  <si>
    <t>10:13</t>
  </si>
  <si>
    <t>10:58</t>
  </si>
  <si>
    <t>11:06</t>
  </si>
  <si>
    <t>12:19</t>
  </si>
  <si>
    <t>12:45</t>
  </si>
  <si>
    <t>13:11</t>
  </si>
  <si>
    <t>14:19</t>
  </si>
  <si>
    <t>14:56</t>
  </si>
  <si>
    <t>15:32</t>
  </si>
  <si>
    <t>16:07</t>
  </si>
  <si>
    <t>16:56</t>
  </si>
  <si>
    <t>17:32</t>
  </si>
  <si>
    <t>18:08</t>
  </si>
  <si>
    <t>0:21</t>
  </si>
  <si>
    <t>1:49</t>
  </si>
  <si>
    <t>2:23</t>
  </si>
  <si>
    <t>2:59</t>
  </si>
  <si>
    <t>3:47</t>
  </si>
  <si>
    <t>5:06</t>
  </si>
  <si>
    <t>5:14</t>
  </si>
  <si>
    <t>7:26</t>
  </si>
  <si>
    <t>9:45</t>
  </si>
  <si>
    <t>10:30</t>
  </si>
  <si>
    <t>10:38</t>
  </si>
  <si>
    <t>11:02</t>
  </si>
  <si>
    <t>11:51</t>
  </si>
  <si>
    <t>12:17</t>
  </si>
  <si>
    <t>12:43</t>
  </si>
  <si>
    <t>13:22</t>
  </si>
  <si>
    <t>13:51</t>
  </si>
  <si>
    <t>15:04</t>
  </si>
  <si>
    <t>16:03</t>
  </si>
  <si>
    <t>16:28</t>
  </si>
  <si>
    <t>17:04</t>
  </si>
  <si>
    <t>18:39</t>
  </si>
  <si>
    <t>1:28</t>
  </si>
  <si>
    <t>2:02</t>
  </si>
  <si>
    <t>2:38</t>
  </si>
  <si>
    <t>4:53</t>
  </si>
  <si>
    <t>5:43</t>
  </si>
  <si>
    <t>7:05</t>
  </si>
  <si>
    <t>7:37</t>
  </si>
  <si>
    <t>8:13</t>
  </si>
  <si>
    <t>8:49</t>
  </si>
  <si>
    <t>9:24</t>
  </si>
  <si>
    <t>10:09</t>
  </si>
  <si>
    <t>10:17</t>
  </si>
  <si>
    <t>11:56</t>
  </si>
  <si>
    <t>13:30</t>
  </si>
  <si>
    <t>14:07</t>
  </si>
  <si>
    <t>14:43</t>
  </si>
  <si>
    <t>16:43</t>
  </si>
  <si>
    <t>17:19</t>
  </si>
  <si>
    <t>1:06</t>
  </si>
  <si>
    <t>1:42</t>
  </si>
  <si>
    <t>2:30</t>
  </si>
  <si>
    <t>3:49</t>
  </si>
  <si>
    <t>4:47</t>
  </si>
  <si>
    <t>5:15</t>
  </si>
  <si>
    <t>6:09</t>
  </si>
  <si>
    <t>6:41</t>
  </si>
  <si>
    <t>7:53</t>
  </si>
  <si>
    <t>8:28</t>
  </si>
  <si>
    <t>9:13</t>
  </si>
  <si>
    <t>9:21</t>
  </si>
  <si>
    <t>10:34</t>
  </si>
  <si>
    <t>11:00</t>
  </si>
  <si>
    <t>11:26</t>
  </si>
  <si>
    <t>12:05</t>
  </si>
  <si>
    <t>12:34</t>
  </si>
  <si>
    <t>13:47</t>
  </si>
  <si>
    <t>15:11</t>
  </si>
  <si>
    <t>15:47</t>
  </si>
  <si>
    <t>16:23</t>
  </si>
  <si>
    <t>17:22</t>
  </si>
  <si>
    <t>0:34</t>
  </si>
  <si>
    <t>1:10</t>
  </si>
  <si>
    <t>1:58</t>
  </si>
  <si>
    <t>3:17</t>
  </si>
  <si>
    <t>3:25</t>
  </si>
  <si>
    <t>4:43</t>
  </si>
  <si>
    <t>6:45</t>
  </si>
  <si>
    <t>7:21</t>
  </si>
  <si>
    <t>8:41</t>
  </si>
  <si>
    <t>10:02</t>
  </si>
  <si>
    <t>10:28</t>
  </si>
  <si>
    <t>10:54</t>
  </si>
  <si>
    <t>11:33</t>
  </si>
  <si>
    <t>12:02</t>
  </si>
  <si>
    <t>12:39</t>
  </si>
  <si>
    <t>14:39</t>
  </si>
  <si>
    <t>15:15</t>
  </si>
  <si>
    <t>15:51</t>
  </si>
  <si>
    <t>16:50</t>
  </si>
  <si>
    <t>0:36</t>
  </si>
  <si>
    <t>5:03</t>
  </si>
  <si>
    <t>7:22</t>
  </si>
  <si>
    <t>8:15</t>
  </si>
  <si>
    <t>9:28</t>
  </si>
  <si>
    <t>10:59</t>
  </si>
  <si>
    <t>13:16</t>
  </si>
  <si>
    <t>13:40</t>
  </si>
  <si>
    <t>14:05</t>
  </si>
  <si>
    <t>15:17</t>
  </si>
  <si>
    <t>0:48</t>
  </si>
  <si>
    <t>2:07</t>
  </si>
  <si>
    <t>3:05</t>
  </si>
  <si>
    <t>3:33</t>
  </si>
  <si>
    <t>4:27</t>
  </si>
  <si>
    <t>6:46</t>
  </si>
  <si>
    <t>7:31</t>
  </si>
  <si>
    <t>8:03</t>
  </si>
  <si>
    <t>8:52</t>
  </si>
  <si>
    <t>9:18</t>
  </si>
  <si>
    <t>9:44</t>
  </si>
  <si>
    <t>10:23</t>
  </si>
  <si>
    <t>10:52</t>
  </si>
  <si>
    <t>11:29</t>
  </si>
  <si>
    <t>12:40</t>
  </si>
  <si>
    <t>13:04</t>
  </si>
  <si>
    <t>1:27</t>
  </si>
  <si>
    <t>3:39</t>
  </si>
  <si>
    <t>5:23</t>
  </si>
  <si>
    <t>5:58</t>
  </si>
  <si>
    <t>6:43</t>
  </si>
  <si>
    <t>7:15</t>
  </si>
  <si>
    <t>8:30</t>
  </si>
  <si>
    <t>9:35</t>
  </si>
  <si>
    <t>10:04</t>
  </si>
  <si>
    <t>11:17</t>
  </si>
  <si>
    <t>11:52</t>
  </si>
  <si>
    <t>12:16</t>
  </si>
  <si>
    <t>13:17</t>
  </si>
  <si>
    <t>13:53</t>
  </si>
  <si>
    <t>14:52</t>
  </si>
  <si>
    <t>0:08</t>
  </si>
  <si>
    <t>1:26</t>
  </si>
  <si>
    <t>2:20</t>
  </si>
  <si>
    <t>2:52</t>
  </si>
  <si>
    <t>4:04</t>
  </si>
  <si>
    <t>5:24</t>
  </si>
  <si>
    <t>7:11</t>
  </si>
  <si>
    <t>8:16</t>
  </si>
  <si>
    <t>8:45</t>
  </si>
  <si>
    <t>9:58</t>
  </si>
  <si>
    <t>10:33</t>
  </si>
  <si>
    <t>11:58</t>
  </si>
  <si>
    <t>0:50</t>
  </si>
  <si>
    <t>1:18</t>
  </si>
  <si>
    <t>2:12</t>
  </si>
  <si>
    <t>2:44</t>
  </si>
  <si>
    <t>3:56</t>
  </si>
  <si>
    <t>5:16</t>
  </si>
  <si>
    <t>7:29</t>
  </si>
  <si>
    <t>8:08</t>
  </si>
  <si>
    <t>8:37</t>
  </si>
  <si>
    <t>9:14</t>
  </si>
  <si>
    <t>9:50</t>
  </si>
  <si>
    <t>10:25</t>
  </si>
  <si>
    <t>12:26</t>
  </si>
  <si>
    <t>13:25</t>
  </si>
  <si>
    <t>1:22</t>
  </si>
  <si>
    <t>1:54</t>
  </si>
  <si>
    <t>3:06</t>
  </si>
  <si>
    <t>4:34</t>
  </si>
  <si>
    <t>4:58</t>
  </si>
  <si>
    <t>5:47</t>
  </si>
  <si>
    <t>6:13</t>
  </si>
  <si>
    <t>6:39</t>
  </si>
  <si>
    <t>7:18</t>
  </si>
  <si>
    <t>7:47</t>
  </si>
  <si>
    <t>9:00</t>
  </si>
  <si>
    <t>9:59</t>
  </si>
  <si>
    <t>10:24</t>
  </si>
  <si>
    <t>0:54</t>
  </si>
  <si>
    <t>3:13</t>
  </si>
  <si>
    <t>3:58</t>
  </si>
  <si>
    <t>4:06</t>
  </si>
  <si>
    <t>4:30</t>
  </si>
  <si>
    <t>5:45</t>
  </si>
  <si>
    <t>6:50</t>
  </si>
  <si>
    <t>7:19</t>
  </si>
  <si>
    <t>8:32</t>
  </si>
  <si>
    <t>9:07</t>
  </si>
  <si>
    <t>9:31</t>
  </si>
  <si>
    <t>9:56</t>
  </si>
  <si>
    <t>10:32</t>
  </si>
  <si>
    <t>11:08</t>
  </si>
  <si>
    <t>1:08</t>
  </si>
  <si>
    <t>1:44</t>
  </si>
  <si>
    <t>2:19</t>
  </si>
  <si>
    <t>3:04</t>
  </si>
  <si>
    <t>3:12</t>
  </si>
  <si>
    <t>3:36</t>
  </si>
  <si>
    <t>4:25</t>
  </si>
  <si>
    <t>4:51</t>
  </si>
  <si>
    <t>5:17</t>
  </si>
  <si>
    <t>6:25</t>
  </si>
  <si>
    <t>7:38</t>
  </si>
  <si>
    <t>10:14</t>
  </si>
  <si>
    <t>2:32</t>
  </si>
  <si>
    <t>2:40</t>
  </si>
  <si>
    <t>3:53</t>
  </si>
  <si>
    <t>4:19</t>
  </si>
  <si>
    <t>5:53</t>
  </si>
  <si>
    <t>6:30</t>
  </si>
  <si>
    <t>7:06</t>
  </si>
  <si>
    <t>7:41</t>
  </si>
  <si>
    <t>9:06</t>
  </si>
  <si>
    <t>9:42</t>
  </si>
  <si>
    <t>1:11</t>
  </si>
  <si>
    <t>1:56</t>
  </si>
  <si>
    <t>2:04</t>
  </si>
  <si>
    <t>3:43</t>
  </si>
  <si>
    <t>4:48</t>
  </si>
  <si>
    <t>5:54</t>
  </si>
  <si>
    <t>10:05</t>
  </si>
  <si>
    <t>0:35</t>
  </si>
  <si>
    <t>1:20</t>
  </si>
  <si>
    <t>2:41</t>
  </si>
  <si>
    <t>3:07</t>
  </si>
  <si>
    <t>4:41</t>
  </si>
  <si>
    <t>6:53</t>
  </si>
  <si>
    <t>0:45</t>
  </si>
  <si>
    <t>0:53</t>
  </si>
  <si>
    <t>2:58</t>
  </si>
  <si>
    <t>3:37</t>
  </si>
  <si>
    <t>7:55</t>
  </si>
  <si>
    <t>1:21</t>
  </si>
  <si>
    <t>2:13</t>
  </si>
  <si>
    <t>5:09</t>
  </si>
  <si>
    <t>6:34</t>
  </si>
  <si>
    <t>7:10</t>
  </si>
  <si>
    <t>8:09</t>
  </si>
  <si>
    <t>0:24</t>
  </si>
  <si>
    <t>1:13</t>
  </si>
  <si>
    <t>1:39</t>
  </si>
  <si>
    <t>2:05</t>
  </si>
  <si>
    <t>5:25</t>
  </si>
  <si>
    <t>8:01</t>
  </si>
  <si>
    <t>1:15</t>
  </si>
  <si>
    <t>1:41</t>
  </si>
  <si>
    <t>2:49</t>
  </si>
  <si>
    <t>4:02</t>
  </si>
  <si>
    <t>5:26</t>
  </si>
  <si>
    <t>6:02</t>
  </si>
  <si>
    <t>6:38</t>
  </si>
  <si>
    <t>0:26</t>
  </si>
  <si>
    <t>1:31</t>
  </si>
  <si>
    <t>2:00</t>
  </si>
  <si>
    <t>6:48</t>
  </si>
  <si>
    <t>1:34</t>
  </si>
  <si>
    <t>2:11</t>
  </si>
  <si>
    <t>3:22</t>
  </si>
  <si>
    <t>3:46</t>
  </si>
  <si>
    <t>6:22</t>
  </si>
  <si>
    <t>0:39</t>
  </si>
  <si>
    <t>2:21</t>
  </si>
  <si>
    <t>2:56</t>
  </si>
  <si>
    <t>3:45</t>
  </si>
  <si>
    <t>4:21</t>
  </si>
  <si>
    <t>4:57</t>
  </si>
  <si>
    <t>0:29</t>
  </si>
  <si>
    <t>4:18</t>
  </si>
  <si>
    <t>0:37</t>
  </si>
  <si>
    <t>1:48</t>
  </si>
  <si>
    <t>0:59</t>
  </si>
  <si>
    <t>1:25</t>
  </si>
  <si>
    <t>2:01</t>
  </si>
  <si>
    <t>3:00</t>
  </si>
  <si>
    <t>0:25</t>
  </si>
  <si>
    <t>1:01</t>
  </si>
  <si>
    <t>1:37</t>
  </si>
  <si>
    <t>APPROXIMATE TIMES BETWEEN LOCKS</t>
  </si>
  <si>
    <t xml:space="preserve">PLEASE NOTE : </t>
  </si>
  <si>
    <t>No responsibility is accepted for the accuracy of the data nor the realistic cruising times achievable.</t>
  </si>
  <si>
    <t>They have been extracted from Environment Agency publications and are reproduced here as a guide to cruising the non-tidal Thames.</t>
  </si>
  <si>
    <t>http://publications.environment-agency.gov.uk/PDF/GETH0309BPGK-E-E.pdf</t>
  </si>
  <si>
    <t>Source data:</t>
  </si>
  <si>
    <t>Source Data</t>
  </si>
  <si>
    <t>My On-Board Ready Reckoner</t>
  </si>
  <si>
    <t>Pages 40-46</t>
  </si>
  <si>
    <t>These times are only approximate. Times are shown as hours and minutes.</t>
  </si>
  <si>
    <t>The EA data gives these times as approximate, at 8kph. This speed may not be achievable by narrowboats.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</si>
</sst>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0" borderId="0" xfId="20" applyAlignment="1">
      <alignment/>
    </xf>
    <xf numFmtId="0" fontId="0" fillId="0" borderId="0" xfId="0" applyAlignment="1">
      <alignment textRotation="90"/>
    </xf>
    <xf numFmtId="21" fontId="0" fillId="0" borderId="1" xfId="0" applyNumberFormat="1" applyBorder="1" applyAlignment="1">
      <alignment/>
    </xf>
    <xf numFmtId="0" fontId="0" fillId="0" borderId="2" xfId="0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" xfId="0" applyBorder="1" applyAlignment="1">
      <alignment textRotation="9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0" xfId="2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0" applyFont="1" applyAlignment="1">
      <alignment/>
    </xf>
    <xf numFmtId="0" fontId="3" fillId="0" borderId="0" xfId="2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environment-agency.gov.uk/PDF/GETH0309BPGK-E-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environment-agency.gov.uk/PDF/GETH0309BPGK-E-E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75" zoomScaleNormal="75" workbookViewId="0" topLeftCell="A1">
      <selection activeCell="A1" sqref="A1:AS1"/>
    </sheetView>
  </sheetViews>
  <sheetFormatPr defaultColWidth="9.140625" defaultRowHeight="12.75"/>
  <cols>
    <col min="1" max="1" width="16.8515625" style="0" bestFit="1" customWidth="1"/>
    <col min="2" max="3" width="6.28125" style="0" customWidth="1"/>
    <col min="4" max="4" width="6.28125" style="21" customWidth="1"/>
    <col min="5" max="6" width="6.28125" style="0" customWidth="1"/>
    <col min="7" max="7" width="6.28125" style="21" customWidth="1"/>
    <col min="8" max="9" width="6.28125" style="0" customWidth="1"/>
    <col min="10" max="10" width="6.28125" style="21" customWidth="1"/>
    <col min="11" max="12" width="6.28125" style="0" customWidth="1"/>
    <col min="13" max="13" width="6.28125" style="21" customWidth="1"/>
    <col min="14" max="15" width="6.28125" style="0" customWidth="1"/>
    <col min="16" max="16" width="6.28125" style="21" customWidth="1"/>
    <col min="17" max="18" width="6.28125" style="0" customWidth="1"/>
    <col min="19" max="19" width="6.28125" style="21" customWidth="1"/>
    <col min="20" max="21" width="6.28125" style="0" customWidth="1"/>
    <col min="22" max="22" width="6.28125" style="21" customWidth="1"/>
    <col min="23" max="24" width="6.28125" style="0" customWidth="1"/>
    <col min="25" max="25" width="6.28125" style="21" customWidth="1"/>
    <col min="26" max="27" width="6.28125" style="0" customWidth="1"/>
    <col min="28" max="28" width="6.28125" style="21" customWidth="1"/>
    <col min="29" max="30" width="6.28125" style="0" customWidth="1"/>
    <col min="31" max="31" width="6.28125" style="21" customWidth="1"/>
    <col min="32" max="33" width="6.28125" style="0" customWidth="1"/>
    <col min="34" max="34" width="6.28125" style="21" customWidth="1"/>
    <col min="35" max="36" width="6.28125" style="0" customWidth="1"/>
    <col min="37" max="37" width="6.28125" style="21" customWidth="1"/>
    <col min="38" max="39" width="6.28125" style="0" customWidth="1"/>
    <col min="40" max="40" width="6.28125" style="21" customWidth="1"/>
    <col min="41" max="42" width="6.28125" style="0" customWidth="1"/>
    <col min="43" max="43" width="6.28125" style="21" customWidth="1"/>
    <col min="44" max="45" width="6.28125" style="0" customWidth="1"/>
  </cols>
  <sheetData>
    <row r="1" spans="1:45" s="21" customFormat="1" ht="20.25">
      <c r="A1" s="22" t="s">
        <v>754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="21" customFormat="1" ht="12.75"/>
    <row r="3" spans="1:45" s="5" customFormat="1" ht="88.5">
      <c r="A3" s="18"/>
      <c r="B3" s="7" t="s">
        <v>95</v>
      </c>
      <c r="C3" s="7" t="s">
        <v>96</v>
      </c>
      <c r="D3" s="8" t="s">
        <v>97</v>
      </c>
      <c r="E3" s="7" t="s">
        <v>98</v>
      </c>
      <c r="F3" s="7" t="s">
        <v>99</v>
      </c>
      <c r="G3" s="8" t="s">
        <v>100</v>
      </c>
      <c r="H3" s="7" t="s">
        <v>101</v>
      </c>
      <c r="I3" s="7" t="s">
        <v>102</v>
      </c>
      <c r="J3" s="8" t="s">
        <v>103</v>
      </c>
      <c r="K3" s="7" t="s">
        <v>104</v>
      </c>
      <c r="L3" s="7" t="s">
        <v>105</v>
      </c>
      <c r="M3" s="8" t="s">
        <v>106</v>
      </c>
      <c r="N3" s="7" t="s">
        <v>107</v>
      </c>
      <c r="O3" s="7" t="s">
        <v>108</v>
      </c>
      <c r="P3" s="8" t="s">
        <v>109</v>
      </c>
      <c r="Q3" s="7" t="s">
        <v>110</v>
      </c>
      <c r="R3" s="7" t="s">
        <v>111</v>
      </c>
      <c r="S3" s="8" t="s">
        <v>112</v>
      </c>
      <c r="T3" s="7" t="s">
        <v>113</v>
      </c>
      <c r="U3" s="7" t="s">
        <v>114</v>
      </c>
      <c r="V3" s="8" t="s">
        <v>115</v>
      </c>
      <c r="W3" s="7" t="s">
        <v>116</v>
      </c>
      <c r="X3" s="7" t="s">
        <v>117</v>
      </c>
      <c r="Y3" s="8" t="s">
        <v>118</v>
      </c>
      <c r="Z3" s="7" t="s">
        <v>119</v>
      </c>
      <c r="AA3" s="7" t="s">
        <v>120</v>
      </c>
      <c r="AB3" s="8" t="s">
        <v>121</v>
      </c>
      <c r="AC3" s="7" t="s">
        <v>122</v>
      </c>
      <c r="AD3" s="7" t="s">
        <v>123</v>
      </c>
      <c r="AE3" s="8" t="s">
        <v>124</v>
      </c>
      <c r="AF3" s="7" t="s">
        <v>125</v>
      </c>
      <c r="AG3" s="7" t="s">
        <v>126</v>
      </c>
      <c r="AH3" s="8" t="s">
        <v>127</v>
      </c>
      <c r="AI3" s="7" t="s">
        <v>128</v>
      </c>
      <c r="AJ3" s="7" t="s">
        <v>129</v>
      </c>
      <c r="AK3" s="8" t="s">
        <v>130</v>
      </c>
      <c r="AL3" s="7" t="s">
        <v>131</v>
      </c>
      <c r="AM3" s="7" t="s">
        <v>132</v>
      </c>
      <c r="AN3" s="8" t="s">
        <v>133</v>
      </c>
      <c r="AO3" s="7" t="s">
        <v>134</v>
      </c>
      <c r="AP3" s="7" t="s">
        <v>135</v>
      </c>
      <c r="AQ3" s="8" t="s">
        <v>136</v>
      </c>
      <c r="AR3" s="7" t="s">
        <v>137</v>
      </c>
      <c r="AS3" s="9" t="s">
        <v>89</v>
      </c>
    </row>
    <row r="4" spans="1:45" ht="12.75">
      <c r="A4" s="10" t="s">
        <v>95</v>
      </c>
      <c r="B4" s="24"/>
      <c r="C4" s="12" t="s">
        <v>87</v>
      </c>
      <c r="D4" s="11" t="s">
        <v>86</v>
      </c>
      <c r="E4" s="12" t="s">
        <v>49</v>
      </c>
      <c r="F4" s="12" t="s">
        <v>50</v>
      </c>
      <c r="G4" s="11" t="s">
        <v>51</v>
      </c>
      <c r="H4" s="12" t="s">
        <v>52</v>
      </c>
      <c r="I4" s="12" t="s">
        <v>53</v>
      </c>
      <c r="J4" s="11" t="s">
        <v>54</v>
      </c>
      <c r="K4" s="12" t="s">
        <v>55</v>
      </c>
      <c r="L4" s="12" t="s">
        <v>56</v>
      </c>
      <c r="M4" s="11" t="s">
        <v>85</v>
      </c>
      <c r="N4" s="12" t="s">
        <v>57</v>
      </c>
      <c r="O4" s="12" t="s">
        <v>58</v>
      </c>
      <c r="P4" s="11" t="s">
        <v>59</v>
      </c>
      <c r="Q4" s="12" t="s">
        <v>60</v>
      </c>
      <c r="R4" s="12" t="s">
        <v>61</v>
      </c>
      <c r="S4" s="11" t="s">
        <v>62</v>
      </c>
      <c r="T4" s="12" t="s">
        <v>63</v>
      </c>
      <c r="U4" s="12" t="s">
        <v>64</v>
      </c>
      <c r="V4" s="11" t="s">
        <v>65</v>
      </c>
      <c r="W4" s="12" t="s">
        <v>66</v>
      </c>
      <c r="X4" s="12" t="s">
        <v>91</v>
      </c>
      <c r="Y4" s="11" t="s">
        <v>67</v>
      </c>
      <c r="Z4" s="12" t="s">
        <v>68</v>
      </c>
      <c r="AA4" s="12" t="s">
        <v>92</v>
      </c>
      <c r="AB4" s="11" t="s">
        <v>69</v>
      </c>
      <c r="AC4" s="12" t="s">
        <v>70</v>
      </c>
      <c r="AD4" s="12" t="s">
        <v>93</v>
      </c>
      <c r="AE4" s="11" t="s">
        <v>94</v>
      </c>
      <c r="AF4" s="12" t="s">
        <v>71</v>
      </c>
      <c r="AG4" s="12" t="s">
        <v>72</v>
      </c>
      <c r="AH4" s="11" t="s">
        <v>73</v>
      </c>
      <c r="AI4" s="12" t="s">
        <v>74</v>
      </c>
      <c r="AJ4" s="12" t="s">
        <v>75</v>
      </c>
      <c r="AK4" s="11" t="s">
        <v>76</v>
      </c>
      <c r="AL4" s="12" t="s">
        <v>77</v>
      </c>
      <c r="AM4" s="12" t="s">
        <v>78</v>
      </c>
      <c r="AN4" s="11" t="s">
        <v>79</v>
      </c>
      <c r="AO4" s="12" t="s">
        <v>80</v>
      </c>
      <c r="AP4" s="12" t="s">
        <v>81</v>
      </c>
      <c r="AQ4" s="11" t="s">
        <v>82</v>
      </c>
      <c r="AR4" s="12" t="s">
        <v>83</v>
      </c>
      <c r="AS4" s="13" t="s">
        <v>84</v>
      </c>
    </row>
    <row r="5" spans="1:45" ht="12.75">
      <c r="A5" s="10" t="s">
        <v>96</v>
      </c>
      <c r="B5" s="12" t="s">
        <v>87</v>
      </c>
      <c r="C5" s="24"/>
      <c r="D5" s="11" t="s">
        <v>140</v>
      </c>
      <c r="E5" s="12" t="s">
        <v>141</v>
      </c>
      <c r="F5" s="12" t="s">
        <v>142</v>
      </c>
      <c r="G5" s="11" t="s">
        <v>143</v>
      </c>
      <c r="H5" s="12" t="s">
        <v>144</v>
      </c>
      <c r="I5" s="12" t="s">
        <v>145</v>
      </c>
      <c r="J5" s="11" t="s">
        <v>146</v>
      </c>
      <c r="K5" s="12" t="s">
        <v>147</v>
      </c>
      <c r="L5" s="12" t="s">
        <v>148</v>
      </c>
      <c r="M5" s="11" t="s">
        <v>149</v>
      </c>
      <c r="N5" s="12" t="s">
        <v>150</v>
      </c>
      <c r="O5" s="12" t="s">
        <v>151</v>
      </c>
      <c r="P5" s="11" t="s">
        <v>152</v>
      </c>
      <c r="Q5" s="12" t="s">
        <v>153</v>
      </c>
      <c r="R5" s="12" t="s">
        <v>154</v>
      </c>
      <c r="S5" s="11" t="s">
        <v>155</v>
      </c>
      <c r="T5" s="12" t="s">
        <v>156</v>
      </c>
      <c r="U5" s="12" t="s">
        <v>157</v>
      </c>
      <c r="V5" s="11" t="s">
        <v>158</v>
      </c>
      <c r="W5" s="12" t="s">
        <v>159</v>
      </c>
      <c r="X5" s="12" t="s">
        <v>160</v>
      </c>
      <c r="Y5" s="11" t="s">
        <v>161</v>
      </c>
      <c r="Z5" s="12" t="s">
        <v>162</v>
      </c>
      <c r="AA5" s="12" t="s">
        <v>163</v>
      </c>
      <c r="AB5" s="11" t="s">
        <v>164</v>
      </c>
      <c r="AC5" s="12" t="s">
        <v>165</v>
      </c>
      <c r="AD5" s="12" t="s">
        <v>166</v>
      </c>
      <c r="AE5" s="11" t="s">
        <v>167</v>
      </c>
      <c r="AF5" s="12" t="s">
        <v>168</v>
      </c>
      <c r="AG5" s="12" t="s">
        <v>169</v>
      </c>
      <c r="AH5" s="11" t="s">
        <v>170</v>
      </c>
      <c r="AI5" s="12" t="s">
        <v>171</v>
      </c>
      <c r="AJ5" s="12" t="s">
        <v>172</v>
      </c>
      <c r="AK5" s="11" t="s">
        <v>173</v>
      </c>
      <c r="AL5" s="12" t="s">
        <v>174</v>
      </c>
      <c r="AM5" s="12" t="s">
        <v>175</v>
      </c>
      <c r="AN5" s="11" t="s">
        <v>176</v>
      </c>
      <c r="AO5" s="12" t="s">
        <v>177</v>
      </c>
      <c r="AP5" s="12" t="s">
        <v>178</v>
      </c>
      <c r="AQ5" s="11" t="s">
        <v>179</v>
      </c>
      <c r="AR5" s="12" t="s">
        <v>180</v>
      </c>
      <c r="AS5" s="13" t="s">
        <v>181</v>
      </c>
    </row>
    <row r="6" spans="1:45" ht="12.75">
      <c r="A6" s="14" t="s">
        <v>97</v>
      </c>
      <c r="B6" s="11" t="s">
        <v>86</v>
      </c>
      <c r="C6" s="11" t="s">
        <v>140</v>
      </c>
      <c r="D6" s="11"/>
      <c r="E6" s="11" t="s">
        <v>182</v>
      </c>
      <c r="F6" s="11" t="s">
        <v>183</v>
      </c>
      <c r="G6" s="11" t="s">
        <v>184</v>
      </c>
      <c r="H6" s="11" t="s">
        <v>185</v>
      </c>
      <c r="I6" s="11" t="s">
        <v>186</v>
      </c>
      <c r="J6" s="11" t="s">
        <v>187</v>
      </c>
      <c r="K6" s="11" t="s">
        <v>188</v>
      </c>
      <c r="L6" s="11" t="s">
        <v>189</v>
      </c>
      <c r="M6" s="11" t="s">
        <v>190</v>
      </c>
      <c r="N6" s="11" t="s">
        <v>191</v>
      </c>
      <c r="O6" s="11" t="s">
        <v>192</v>
      </c>
      <c r="P6" s="11" t="s">
        <v>58</v>
      </c>
      <c r="Q6" s="11" t="s">
        <v>193</v>
      </c>
      <c r="R6" s="11" t="s">
        <v>194</v>
      </c>
      <c r="S6" s="11" t="s">
        <v>195</v>
      </c>
      <c r="T6" s="11" t="s">
        <v>196</v>
      </c>
      <c r="U6" s="11" t="s">
        <v>197</v>
      </c>
      <c r="V6" s="11" t="s">
        <v>198</v>
      </c>
      <c r="W6" s="11" t="s">
        <v>199</v>
      </c>
      <c r="X6" s="11" t="s">
        <v>200</v>
      </c>
      <c r="Y6" s="11" t="s">
        <v>201</v>
      </c>
      <c r="Z6" s="11" t="s">
        <v>202</v>
      </c>
      <c r="AA6" s="11" t="s">
        <v>203</v>
      </c>
      <c r="AB6" s="11" t="s">
        <v>204</v>
      </c>
      <c r="AC6" s="11" t="s">
        <v>205</v>
      </c>
      <c r="AD6" s="11" t="s">
        <v>206</v>
      </c>
      <c r="AE6" s="11" t="s">
        <v>207</v>
      </c>
      <c r="AF6" s="11" t="s">
        <v>208</v>
      </c>
      <c r="AG6" s="11" t="s">
        <v>209</v>
      </c>
      <c r="AH6" s="11" t="s">
        <v>210</v>
      </c>
      <c r="AI6" s="11" t="s">
        <v>211</v>
      </c>
      <c r="AJ6" s="11" t="s">
        <v>212</v>
      </c>
      <c r="AK6" s="11" t="s">
        <v>213</v>
      </c>
      <c r="AL6" s="11" t="s">
        <v>214</v>
      </c>
      <c r="AM6" s="11" t="s">
        <v>215</v>
      </c>
      <c r="AN6" s="11" t="s">
        <v>216</v>
      </c>
      <c r="AO6" s="11" t="s">
        <v>217</v>
      </c>
      <c r="AP6" s="11" t="s">
        <v>218</v>
      </c>
      <c r="AQ6" s="11" t="s">
        <v>219</v>
      </c>
      <c r="AR6" s="11" t="s">
        <v>220</v>
      </c>
      <c r="AS6" s="19" t="s">
        <v>221</v>
      </c>
    </row>
    <row r="7" spans="1:45" ht="12.75">
      <c r="A7" s="10" t="s">
        <v>98</v>
      </c>
      <c r="B7" s="12" t="s">
        <v>49</v>
      </c>
      <c r="C7" s="12" t="s">
        <v>141</v>
      </c>
      <c r="D7" s="11" t="s">
        <v>182</v>
      </c>
      <c r="E7" s="24"/>
      <c r="F7" s="12" t="s">
        <v>222</v>
      </c>
      <c r="G7" s="11" t="s">
        <v>223</v>
      </c>
      <c r="H7" s="12" t="s">
        <v>224</v>
      </c>
      <c r="I7" s="12" t="s">
        <v>225</v>
      </c>
      <c r="J7" s="11" t="s">
        <v>226</v>
      </c>
      <c r="K7" s="12" t="s">
        <v>227</v>
      </c>
      <c r="L7" s="12" t="s">
        <v>228</v>
      </c>
      <c r="M7" s="11" t="s">
        <v>229</v>
      </c>
      <c r="N7" s="12" t="s">
        <v>230</v>
      </c>
      <c r="O7" s="12" t="s">
        <v>56</v>
      </c>
      <c r="P7" s="11" t="s">
        <v>231</v>
      </c>
      <c r="Q7" s="12" t="s">
        <v>232</v>
      </c>
      <c r="R7" s="12" t="s">
        <v>233</v>
      </c>
      <c r="S7" s="11" t="s">
        <v>234</v>
      </c>
      <c r="T7" s="12" t="s">
        <v>235</v>
      </c>
      <c r="U7" s="12" t="s">
        <v>63</v>
      </c>
      <c r="V7" s="11" t="s">
        <v>236</v>
      </c>
      <c r="W7" s="12" t="s">
        <v>237</v>
      </c>
      <c r="X7" s="12" t="s">
        <v>238</v>
      </c>
      <c r="Y7" s="11" t="s">
        <v>239</v>
      </c>
      <c r="Z7" s="12" t="s">
        <v>240</v>
      </c>
      <c r="AA7" s="12" t="s">
        <v>241</v>
      </c>
      <c r="AB7" s="11" t="s">
        <v>242</v>
      </c>
      <c r="AC7" s="12" t="s">
        <v>243</v>
      </c>
      <c r="AD7" s="12" t="s">
        <v>244</v>
      </c>
      <c r="AE7" s="11" t="s">
        <v>245</v>
      </c>
      <c r="AF7" s="12" t="s">
        <v>246</v>
      </c>
      <c r="AG7" s="12" t="s">
        <v>247</v>
      </c>
      <c r="AH7" s="11" t="s">
        <v>248</v>
      </c>
      <c r="AI7" s="12" t="s">
        <v>249</v>
      </c>
      <c r="AJ7" s="12" t="s">
        <v>250</v>
      </c>
      <c r="AK7" s="11" t="s">
        <v>251</v>
      </c>
      <c r="AL7" s="12" t="s">
        <v>252</v>
      </c>
      <c r="AM7" s="12" t="s">
        <v>253</v>
      </c>
      <c r="AN7" s="11" t="s">
        <v>254</v>
      </c>
      <c r="AO7" s="12" t="s">
        <v>255</v>
      </c>
      <c r="AP7" s="12" t="s">
        <v>256</v>
      </c>
      <c r="AQ7" s="11" t="s">
        <v>257</v>
      </c>
      <c r="AR7" s="12" t="s">
        <v>258</v>
      </c>
      <c r="AS7" s="13" t="s">
        <v>259</v>
      </c>
    </row>
    <row r="8" spans="1:45" ht="12.75">
      <c r="A8" s="10" t="s">
        <v>99</v>
      </c>
      <c r="B8" s="12" t="s">
        <v>50</v>
      </c>
      <c r="C8" s="12" t="s">
        <v>142</v>
      </c>
      <c r="D8" s="11" t="s">
        <v>183</v>
      </c>
      <c r="E8" s="12" t="s">
        <v>222</v>
      </c>
      <c r="F8" s="24"/>
      <c r="G8" s="11" t="s">
        <v>260</v>
      </c>
      <c r="H8" s="12" t="s">
        <v>261</v>
      </c>
      <c r="I8" s="12" t="s">
        <v>262</v>
      </c>
      <c r="J8" s="11" t="s">
        <v>263</v>
      </c>
      <c r="K8" s="12" t="s">
        <v>264</v>
      </c>
      <c r="L8" s="12" t="s">
        <v>265</v>
      </c>
      <c r="M8" s="11" t="s">
        <v>266</v>
      </c>
      <c r="N8" s="12" t="s">
        <v>267</v>
      </c>
      <c r="O8" s="12" t="s">
        <v>268</v>
      </c>
      <c r="P8" s="11" t="s">
        <v>269</v>
      </c>
      <c r="Q8" s="12" t="s">
        <v>231</v>
      </c>
      <c r="R8" s="12" t="s">
        <v>270</v>
      </c>
      <c r="S8" s="11" t="s">
        <v>271</v>
      </c>
      <c r="T8" s="12" t="s">
        <v>272</v>
      </c>
      <c r="U8" s="12" t="s">
        <v>273</v>
      </c>
      <c r="V8" s="11" t="s">
        <v>274</v>
      </c>
      <c r="W8" s="12" t="s">
        <v>275</v>
      </c>
      <c r="X8" s="12" t="s">
        <v>276</v>
      </c>
      <c r="Y8" s="11" t="s">
        <v>277</v>
      </c>
      <c r="Z8" s="12" t="s">
        <v>239</v>
      </c>
      <c r="AA8" s="12" t="s">
        <v>278</v>
      </c>
      <c r="AB8" s="11" t="s">
        <v>279</v>
      </c>
      <c r="AC8" s="12" t="s">
        <v>280</v>
      </c>
      <c r="AD8" s="12" t="s">
        <v>281</v>
      </c>
      <c r="AE8" s="11" t="s">
        <v>282</v>
      </c>
      <c r="AF8" s="12" t="s">
        <v>244</v>
      </c>
      <c r="AG8" s="12" t="s">
        <v>283</v>
      </c>
      <c r="AH8" s="11" t="s">
        <v>284</v>
      </c>
      <c r="AI8" s="12" t="s">
        <v>285</v>
      </c>
      <c r="AJ8" s="12" t="s">
        <v>286</v>
      </c>
      <c r="AK8" s="11" t="s">
        <v>287</v>
      </c>
      <c r="AL8" s="12" t="s">
        <v>288</v>
      </c>
      <c r="AM8" s="12" t="s">
        <v>289</v>
      </c>
      <c r="AN8" s="11" t="s">
        <v>290</v>
      </c>
      <c r="AO8" s="12" t="s">
        <v>291</v>
      </c>
      <c r="AP8" s="12" t="s">
        <v>292</v>
      </c>
      <c r="AQ8" s="11" t="s">
        <v>293</v>
      </c>
      <c r="AR8" s="12" t="s">
        <v>294</v>
      </c>
      <c r="AS8" s="13" t="s">
        <v>295</v>
      </c>
    </row>
    <row r="9" spans="1:45" ht="12.75">
      <c r="A9" s="14" t="s">
        <v>100</v>
      </c>
      <c r="B9" s="11" t="s">
        <v>51</v>
      </c>
      <c r="C9" s="11" t="s">
        <v>143</v>
      </c>
      <c r="D9" s="11" t="s">
        <v>184</v>
      </c>
      <c r="E9" s="11" t="s">
        <v>223</v>
      </c>
      <c r="F9" s="11" t="s">
        <v>260</v>
      </c>
      <c r="G9" s="11"/>
      <c r="H9" s="11" t="s">
        <v>296</v>
      </c>
      <c r="I9" s="11" t="s">
        <v>297</v>
      </c>
      <c r="J9" s="11" t="s">
        <v>298</v>
      </c>
      <c r="K9" s="11" t="s">
        <v>299</v>
      </c>
      <c r="L9" s="11" t="s">
        <v>300</v>
      </c>
      <c r="M9" s="11" t="s">
        <v>301</v>
      </c>
      <c r="N9" s="11" t="s">
        <v>302</v>
      </c>
      <c r="O9" s="11" t="s">
        <v>303</v>
      </c>
      <c r="P9" s="11" t="s">
        <v>304</v>
      </c>
      <c r="Q9" s="11" t="s">
        <v>305</v>
      </c>
      <c r="R9" s="11" t="s">
        <v>306</v>
      </c>
      <c r="S9" s="11" t="s">
        <v>307</v>
      </c>
      <c r="T9" s="11" t="s">
        <v>233</v>
      </c>
      <c r="U9" s="11" t="s">
        <v>61</v>
      </c>
      <c r="V9" s="11" t="s">
        <v>308</v>
      </c>
      <c r="W9" s="11" t="s">
        <v>309</v>
      </c>
      <c r="X9" s="11" t="s">
        <v>310</v>
      </c>
      <c r="Y9" s="11" t="s">
        <v>311</v>
      </c>
      <c r="Z9" s="11" t="s">
        <v>312</v>
      </c>
      <c r="AA9" s="11" t="s">
        <v>313</v>
      </c>
      <c r="AB9" s="11" t="s">
        <v>314</v>
      </c>
      <c r="AC9" s="11" t="s">
        <v>202</v>
      </c>
      <c r="AD9" s="11" t="s">
        <v>315</v>
      </c>
      <c r="AE9" s="11" t="s">
        <v>316</v>
      </c>
      <c r="AF9" s="11" t="s">
        <v>163</v>
      </c>
      <c r="AG9" s="11" t="s">
        <v>317</v>
      </c>
      <c r="AH9" s="11" t="s">
        <v>206</v>
      </c>
      <c r="AI9" s="11" t="s">
        <v>283</v>
      </c>
      <c r="AJ9" s="11" t="s">
        <v>318</v>
      </c>
      <c r="AK9" s="11" t="s">
        <v>319</v>
      </c>
      <c r="AL9" s="11" t="s">
        <v>320</v>
      </c>
      <c r="AM9" s="11" t="s">
        <v>321</v>
      </c>
      <c r="AN9" s="11" t="s">
        <v>322</v>
      </c>
      <c r="AO9" s="11" t="s">
        <v>323</v>
      </c>
      <c r="AP9" s="11" t="s">
        <v>253</v>
      </c>
      <c r="AQ9" s="11" t="s">
        <v>324</v>
      </c>
      <c r="AR9" s="11" t="s">
        <v>325</v>
      </c>
      <c r="AS9" s="19" t="s">
        <v>326</v>
      </c>
    </row>
    <row r="10" spans="1:45" ht="12.75">
      <c r="A10" s="10" t="s">
        <v>101</v>
      </c>
      <c r="B10" s="12" t="s">
        <v>52</v>
      </c>
      <c r="C10" s="12" t="s">
        <v>144</v>
      </c>
      <c r="D10" s="11" t="s">
        <v>185</v>
      </c>
      <c r="E10" s="12" t="s">
        <v>224</v>
      </c>
      <c r="F10" s="12" t="s">
        <v>261</v>
      </c>
      <c r="G10" s="11" t="s">
        <v>296</v>
      </c>
      <c r="H10" s="24"/>
      <c r="I10" s="12" t="s">
        <v>327</v>
      </c>
      <c r="J10" s="11" t="s">
        <v>328</v>
      </c>
      <c r="K10" s="12" t="s">
        <v>329</v>
      </c>
      <c r="L10" s="12" t="s">
        <v>330</v>
      </c>
      <c r="M10" s="11" t="s">
        <v>224</v>
      </c>
      <c r="N10" s="12" t="s">
        <v>300</v>
      </c>
      <c r="O10" s="12" t="s">
        <v>331</v>
      </c>
      <c r="P10" s="11" t="s">
        <v>332</v>
      </c>
      <c r="Q10" s="12" t="s">
        <v>333</v>
      </c>
      <c r="R10" s="12" t="s">
        <v>334</v>
      </c>
      <c r="S10" s="11" t="s">
        <v>335</v>
      </c>
      <c r="T10" s="12" t="s">
        <v>151</v>
      </c>
      <c r="U10" s="12" t="s">
        <v>336</v>
      </c>
      <c r="V10" s="11" t="s">
        <v>337</v>
      </c>
      <c r="W10" s="12" t="s">
        <v>61</v>
      </c>
      <c r="X10" s="12" t="s">
        <v>196</v>
      </c>
      <c r="Y10" s="11" t="s">
        <v>338</v>
      </c>
      <c r="Z10" s="12" t="s">
        <v>339</v>
      </c>
      <c r="AA10" s="12" t="s">
        <v>340</v>
      </c>
      <c r="AB10" s="11" t="s">
        <v>341</v>
      </c>
      <c r="AC10" s="12" t="s">
        <v>66</v>
      </c>
      <c r="AD10" s="12" t="s">
        <v>342</v>
      </c>
      <c r="AE10" s="11" t="s">
        <v>343</v>
      </c>
      <c r="AF10" s="12" t="s">
        <v>344</v>
      </c>
      <c r="AG10" s="12" t="s">
        <v>345</v>
      </c>
      <c r="AH10" s="11" t="s">
        <v>346</v>
      </c>
      <c r="AI10" s="12" t="s">
        <v>347</v>
      </c>
      <c r="AJ10" s="12" t="s">
        <v>348</v>
      </c>
      <c r="AK10" s="11" t="s">
        <v>349</v>
      </c>
      <c r="AL10" s="12" t="s">
        <v>168</v>
      </c>
      <c r="AM10" s="12" t="s">
        <v>350</v>
      </c>
      <c r="AN10" s="11" t="s">
        <v>351</v>
      </c>
      <c r="AO10" s="12" t="s">
        <v>352</v>
      </c>
      <c r="AP10" s="12" t="s">
        <v>353</v>
      </c>
      <c r="AQ10" s="11" t="s">
        <v>354</v>
      </c>
      <c r="AR10" s="12" t="s">
        <v>355</v>
      </c>
      <c r="AS10" s="13" t="s">
        <v>356</v>
      </c>
    </row>
    <row r="11" spans="1:45" ht="12.75">
      <c r="A11" s="10" t="s">
        <v>102</v>
      </c>
      <c r="B11" s="12" t="s">
        <v>53</v>
      </c>
      <c r="C11" s="12" t="s">
        <v>145</v>
      </c>
      <c r="D11" s="11" t="s">
        <v>186</v>
      </c>
      <c r="E11" s="12" t="s">
        <v>225</v>
      </c>
      <c r="F11" s="12" t="s">
        <v>262</v>
      </c>
      <c r="G11" s="11" t="s">
        <v>297</v>
      </c>
      <c r="H11" s="12" t="s">
        <v>327</v>
      </c>
      <c r="I11" s="24"/>
      <c r="J11" s="11" t="s">
        <v>357</v>
      </c>
      <c r="K11" s="12" t="s">
        <v>358</v>
      </c>
      <c r="L11" s="12" t="s">
        <v>328</v>
      </c>
      <c r="M11" s="11" t="s">
        <v>359</v>
      </c>
      <c r="N11" s="12" t="s">
        <v>298</v>
      </c>
      <c r="O11" s="12" t="s">
        <v>360</v>
      </c>
      <c r="P11" s="11" t="s">
        <v>301</v>
      </c>
      <c r="Q11" s="12" t="s">
        <v>361</v>
      </c>
      <c r="R11" s="12" t="s">
        <v>362</v>
      </c>
      <c r="S11" s="11" t="s">
        <v>363</v>
      </c>
      <c r="T11" s="12" t="s">
        <v>364</v>
      </c>
      <c r="U11" s="12" t="s">
        <v>365</v>
      </c>
      <c r="V11" s="11" t="s">
        <v>366</v>
      </c>
      <c r="W11" s="12" t="s">
        <v>367</v>
      </c>
      <c r="X11" s="12" t="s">
        <v>368</v>
      </c>
      <c r="Y11" s="11" t="s">
        <v>369</v>
      </c>
      <c r="Z11" s="12" t="s">
        <v>370</v>
      </c>
      <c r="AA11" s="12" t="s">
        <v>371</v>
      </c>
      <c r="AB11" s="11" t="s">
        <v>372</v>
      </c>
      <c r="AC11" s="12" t="s">
        <v>373</v>
      </c>
      <c r="AD11" s="12" t="s">
        <v>374</v>
      </c>
      <c r="AE11" s="11" t="s">
        <v>375</v>
      </c>
      <c r="AF11" s="12" t="s">
        <v>376</v>
      </c>
      <c r="AG11" s="12" t="s">
        <v>377</v>
      </c>
      <c r="AH11" s="11" t="s">
        <v>378</v>
      </c>
      <c r="AI11" s="12" t="s">
        <v>379</v>
      </c>
      <c r="AJ11" s="12" t="s">
        <v>380</v>
      </c>
      <c r="AK11" s="11" t="s">
        <v>381</v>
      </c>
      <c r="AL11" s="12" t="s">
        <v>283</v>
      </c>
      <c r="AM11" s="12" t="s">
        <v>382</v>
      </c>
      <c r="AN11" s="11" t="s">
        <v>383</v>
      </c>
      <c r="AO11" s="12" t="s">
        <v>384</v>
      </c>
      <c r="AP11" s="12" t="s">
        <v>287</v>
      </c>
      <c r="AQ11" s="11" t="s">
        <v>385</v>
      </c>
      <c r="AR11" s="12" t="s">
        <v>386</v>
      </c>
      <c r="AS11" s="13" t="s">
        <v>387</v>
      </c>
    </row>
    <row r="12" spans="1:45" ht="12.75">
      <c r="A12" s="14" t="s">
        <v>103</v>
      </c>
      <c r="B12" s="11" t="s">
        <v>54</v>
      </c>
      <c r="C12" s="11" t="s">
        <v>146</v>
      </c>
      <c r="D12" s="11" t="s">
        <v>187</v>
      </c>
      <c r="E12" s="11" t="s">
        <v>226</v>
      </c>
      <c r="F12" s="11" t="s">
        <v>263</v>
      </c>
      <c r="G12" s="11" t="s">
        <v>298</v>
      </c>
      <c r="H12" s="11" t="s">
        <v>328</v>
      </c>
      <c r="I12" s="11" t="s">
        <v>357</v>
      </c>
      <c r="J12" s="11"/>
      <c r="K12" s="11" t="s">
        <v>388</v>
      </c>
      <c r="L12" s="11" t="s">
        <v>327</v>
      </c>
      <c r="M12" s="11" t="s">
        <v>389</v>
      </c>
      <c r="N12" s="11" t="s">
        <v>297</v>
      </c>
      <c r="O12" s="11" t="s">
        <v>390</v>
      </c>
      <c r="P12" s="11" t="s">
        <v>391</v>
      </c>
      <c r="Q12" s="11" t="s">
        <v>392</v>
      </c>
      <c r="R12" s="11" t="s">
        <v>393</v>
      </c>
      <c r="S12" s="11" t="s">
        <v>229</v>
      </c>
      <c r="T12" s="11" t="s">
        <v>394</v>
      </c>
      <c r="U12" s="11" t="s">
        <v>395</v>
      </c>
      <c r="V12" s="11" t="s">
        <v>396</v>
      </c>
      <c r="W12" s="11" t="s">
        <v>397</v>
      </c>
      <c r="X12" s="11" t="s">
        <v>398</v>
      </c>
      <c r="Y12" s="11" t="s">
        <v>399</v>
      </c>
      <c r="Z12" s="11" t="s">
        <v>400</v>
      </c>
      <c r="AA12" s="11" t="s">
        <v>401</v>
      </c>
      <c r="AB12" s="11" t="s">
        <v>402</v>
      </c>
      <c r="AC12" s="11" t="s">
        <v>158</v>
      </c>
      <c r="AD12" s="11" t="s">
        <v>403</v>
      </c>
      <c r="AE12" s="11" t="s">
        <v>404</v>
      </c>
      <c r="AF12" s="11" t="s">
        <v>405</v>
      </c>
      <c r="AG12" s="11" t="s">
        <v>406</v>
      </c>
      <c r="AH12" s="11" t="s">
        <v>407</v>
      </c>
      <c r="AI12" s="11" t="s">
        <v>408</v>
      </c>
      <c r="AJ12" s="11" t="s">
        <v>346</v>
      </c>
      <c r="AK12" s="11" t="s">
        <v>409</v>
      </c>
      <c r="AL12" s="11" t="s">
        <v>207</v>
      </c>
      <c r="AM12" s="11" t="s">
        <v>410</v>
      </c>
      <c r="AN12" s="11" t="s">
        <v>411</v>
      </c>
      <c r="AO12" s="11" t="s">
        <v>412</v>
      </c>
      <c r="AP12" s="11" t="s">
        <v>413</v>
      </c>
      <c r="AQ12" s="11" t="s">
        <v>414</v>
      </c>
      <c r="AR12" s="11" t="s">
        <v>415</v>
      </c>
      <c r="AS12" s="19" t="s">
        <v>416</v>
      </c>
    </row>
    <row r="13" spans="1:45" ht="12.75">
      <c r="A13" s="10" t="s">
        <v>104</v>
      </c>
      <c r="B13" s="12" t="s">
        <v>55</v>
      </c>
      <c r="C13" s="12" t="s">
        <v>147</v>
      </c>
      <c r="D13" s="11" t="s">
        <v>188</v>
      </c>
      <c r="E13" s="12" t="s">
        <v>227</v>
      </c>
      <c r="F13" s="12" t="s">
        <v>264</v>
      </c>
      <c r="G13" s="11" t="s">
        <v>299</v>
      </c>
      <c r="H13" s="12" t="s">
        <v>329</v>
      </c>
      <c r="I13" s="12" t="s">
        <v>358</v>
      </c>
      <c r="J13" s="11" t="s">
        <v>388</v>
      </c>
      <c r="K13" s="24"/>
      <c r="L13" s="12" t="s">
        <v>417</v>
      </c>
      <c r="M13" s="11" t="s">
        <v>418</v>
      </c>
      <c r="N13" s="12" t="s">
        <v>419</v>
      </c>
      <c r="O13" s="12" t="s">
        <v>420</v>
      </c>
      <c r="P13" s="11" t="s">
        <v>421</v>
      </c>
      <c r="Q13" s="12" t="s">
        <v>422</v>
      </c>
      <c r="R13" s="12" t="s">
        <v>423</v>
      </c>
      <c r="S13" s="11" t="s">
        <v>424</v>
      </c>
      <c r="T13" s="12" t="s">
        <v>425</v>
      </c>
      <c r="U13" s="12" t="s">
        <v>426</v>
      </c>
      <c r="V13" s="11" t="s">
        <v>427</v>
      </c>
      <c r="W13" s="12" t="s">
        <v>428</v>
      </c>
      <c r="X13" s="12" t="s">
        <v>429</v>
      </c>
      <c r="Y13" s="11" t="s">
        <v>430</v>
      </c>
      <c r="Z13" s="12" t="s">
        <v>431</v>
      </c>
      <c r="AA13" s="12" t="s">
        <v>273</v>
      </c>
      <c r="AB13" s="11" t="s">
        <v>432</v>
      </c>
      <c r="AC13" s="12" t="s">
        <v>433</v>
      </c>
      <c r="AD13" s="12" t="s">
        <v>434</v>
      </c>
      <c r="AE13" s="11" t="s">
        <v>435</v>
      </c>
      <c r="AF13" s="12" t="s">
        <v>436</v>
      </c>
      <c r="AG13" s="12" t="s">
        <v>91</v>
      </c>
      <c r="AH13" s="11" t="s">
        <v>437</v>
      </c>
      <c r="AI13" s="12" t="s">
        <v>438</v>
      </c>
      <c r="AJ13" s="12" t="s">
        <v>439</v>
      </c>
      <c r="AK13" s="11" t="s">
        <v>440</v>
      </c>
      <c r="AL13" s="12" t="s">
        <v>441</v>
      </c>
      <c r="AM13" s="12" t="s">
        <v>70</v>
      </c>
      <c r="AN13" s="11" t="s">
        <v>442</v>
      </c>
      <c r="AO13" s="12" t="s">
        <v>443</v>
      </c>
      <c r="AP13" s="12" t="s">
        <v>444</v>
      </c>
      <c r="AQ13" s="11" t="s">
        <v>320</v>
      </c>
      <c r="AR13" s="12" t="s">
        <v>321</v>
      </c>
      <c r="AS13" s="13" t="s">
        <v>323</v>
      </c>
    </row>
    <row r="14" spans="1:45" ht="12.75">
      <c r="A14" s="10" t="s">
        <v>105</v>
      </c>
      <c r="B14" s="12" t="s">
        <v>56</v>
      </c>
      <c r="C14" s="12" t="s">
        <v>148</v>
      </c>
      <c r="D14" s="11" t="s">
        <v>189</v>
      </c>
      <c r="E14" s="12" t="s">
        <v>228</v>
      </c>
      <c r="F14" s="12" t="s">
        <v>265</v>
      </c>
      <c r="G14" s="11" t="s">
        <v>300</v>
      </c>
      <c r="H14" s="12" t="s">
        <v>330</v>
      </c>
      <c r="I14" s="12" t="s">
        <v>328</v>
      </c>
      <c r="J14" s="11" t="s">
        <v>327</v>
      </c>
      <c r="K14" s="12" t="s">
        <v>417</v>
      </c>
      <c r="L14" s="24"/>
      <c r="M14" s="11" t="s">
        <v>445</v>
      </c>
      <c r="N14" s="12" t="s">
        <v>296</v>
      </c>
      <c r="O14" s="12" t="s">
        <v>49</v>
      </c>
      <c r="P14" s="11" t="s">
        <v>446</v>
      </c>
      <c r="Q14" s="12" t="s">
        <v>447</v>
      </c>
      <c r="R14" s="12" t="s">
        <v>448</v>
      </c>
      <c r="S14" s="11" t="s">
        <v>449</v>
      </c>
      <c r="T14" s="12" t="s">
        <v>450</v>
      </c>
      <c r="U14" s="12" t="s">
        <v>451</v>
      </c>
      <c r="V14" s="11" t="s">
        <v>452</v>
      </c>
      <c r="W14" s="12" t="s">
        <v>453</v>
      </c>
      <c r="X14" s="12" t="s">
        <v>454</v>
      </c>
      <c r="Y14" s="11" t="s">
        <v>455</v>
      </c>
      <c r="Z14" s="12" t="s">
        <v>456</v>
      </c>
      <c r="AA14" s="12" t="s">
        <v>457</v>
      </c>
      <c r="AB14" s="11" t="s">
        <v>458</v>
      </c>
      <c r="AC14" s="12" t="s">
        <v>459</v>
      </c>
      <c r="AD14" s="12" t="s">
        <v>460</v>
      </c>
      <c r="AE14" s="11" t="s">
        <v>461</v>
      </c>
      <c r="AF14" s="12" t="s">
        <v>341</v>
      </c>
      <c r="AG14" s="12" t="s">
        <v>462</v>
      </c>
      <c r="AH14" s="11" t="s">
        <v>463</v>
      </c>
      <c r="AI14" s="12" t="s">
        <v>464</v>
      </c>
      <c r="AJ14" s="12" t="s">
        <v>378</v>
      </c>
      <c r="AK14" s="11" t="s">
        <v>465</v>
      </c>
      <c r="AL14" s="12" t="s">
        <v>164</v>
      </c>
      <c r="AM14" s="12" t="s">
        <v>466</v>
      </c>
      <c r="AN14" s="11" t="s">
        <v>208</v>
      </c>
      <c r="AO14" s="12" t="s">
        <v>93</v>
      </c>
      <c r="AP14" s="12" t="s">
        <v>209</v>
      </c>
      <c r="AQ14" s="11" t="s">
        <v>286</v>
      </c>
      <c r="AR14" s="12" t="s">
        <v>467</v>
      </c>
      <c r="AS14" s="13" t="s">
        <v>468</v>
      </c>
    </row>
    <row r="15" spans="1:45" ht="12.75">
      <c r="A15" s="14" t="s">
        <v>106</v>
      </c>
      <c r="B15" s="11" t="s">
        <v>85</v>
      </c>
      <c r="C15" s="11" t="s">
        <v>149</v>
      </c>
      <c r="D15" s="11" t="s">
        <v>190</v>
      </c>
      <c r="E15" s="11" t="s">
        <v>229</v>
      </c>
      <c r="F15" s="11" t="s">
        <v>266</v>
      </c>
      <c r="G15" s="11" t="s">
        <v>301</v>
      </c>
      <c r="H15" s="11" t="s">
        <v>224</v>
      </c>
      <c r="I15" s="11" t="s">
        <v>359</v>
      </c>
      <c r="J15" s="11" t="s">
        <v>389</v>
      </c>
      <c r="K15" s="11" t="s">
        <v>418</v>
      </c>
      <c r="L15" s="11" t="s">
        <v>445</v>
      </c>
      <c r="M15" s="11"/>
      <c r="N15" s="11" t="s">
        <v>469</v>
      </c>
      <c r="O15" s="11" t="s">
        <v>470</v>
      </c>
      <c r="P15" s="11" t="s">
        <v>297</v>
      </c>
      <c r="Q15" s="11" t="s">
        <v>471</v>
      </c>
      <c r="R15" s="11" t="s">
        <v>472</v>
      </c>
      <c r="S15" s="11" t="s">
        <v>226</v>
      </c>
      <c r="T15" s="11" t="s">
        <v>473</v>
      </c>
      <c r="U15" s="11" t="s">
        <v>474</v>
      </c>
      <c r="V15" s="11" t="s">
        <v>475</v>
      </c>
      <c r="W15" s="11" t="s">
        <v>476</v>
      </c>
      <c r="X15" s="11" t="s">
        <v>477</v>
      </c>
      <c r="Y15" s="11" t="s">
        <v>478</v>
      </c>
      <c r="Z15" s="11" t="s">
        <v>479</v>
      </c>
      <c r="AA15" s="11" t="s">
        <v>308</v>
      </c>
      <c r="AB15" s="11" t="s">
        <v>480</v>
      </c>
      <c r="AC15" s="11" t="s">
        <v>481</v>
      </c>
      <c r="AD15" s="11" t="s">
        <v>482</v>
      </c>
      <c r="AE15" s="11" t="s">
        <v>483</v>
      </c>
      <c r="AF15" s="11" t="s">
        <v>158</v>
      </c>
      <c r="AG15" s="11" t="s">
        <v>484</v>
      </c>
      <c r="AH15" s="11" t="s">
        <v>485</v>
      </c>
      <c r="AI15" s="11" t="s">
        <v>486</v>
      </c>
      <c r="AJ15" s="11" t="s">
        <v>279</v>
      </c>
      <c r="AK15" s="11" t="s">
        <v>487</v>
      </c>
      <c r="AL15" s="11" t="s">
        <v>488</v>
      </c>
      <c r="AM15" s="11" t="s">
        <v>489</v>
      </c>
      <c r="AN15" s="11" t="s">
        <v>490</v>
      </c>
      <c r="AO15" s="11" t="s">
        <v>283</v>
      </c>
      <c r="AP15" s="11" t="s">
        <v>491</v>
      </c>
      <c r="AQ15" s="11" t="s">
        <v>492</v>
      </c>
      <c r="AR15" s="11" t="s">
        <v>493</v>
      </c>
      <c r="AS15" s="19" t="s">
        <v>385</v>
      </c>
    </row>
    <row r="16" spans="1:45" ht="12.75">
      <c r="A16" s="10" t="s">
        <v>107</v>
      </c>
      <c r="B16" s="12" t="s">
        <v>57</v>
      </c>
      <c r="C16" s="12" t="s">
        <v>150</v>
      </c>
      <c r="D16" s="11" t="s">
        <v>191</v>
      </c>
      <c r="E16" s="12" t="s">
        <v>230</v>
      </c>
      <c r="F16" s="12" t="s">
        <v>267</v>
      </c>
      <c r="G16" s="11" t="s">
        <v>302</v>
      </c>
      <c r="H16" s="12" t="s">
        <v>300</v>
      </c>
      <c r="I16" s="12" t="s">
        <v>298</v>
      </c>
      <c r="J16" s="11" t="s">
        <v>297</v>
      </c>
      <c r="K16" s="12" t="s">
        <v>419</v>
      </c>
      <c r="L16" s="12" t="s">
        <v>296</v>
      </c>
      <c r="M16" s="11" t="s">
        <v>469</v>
      </c>
      <c r="N16" s="24"/>
      <c r="O16" s="12" t="s">
        <v>494</v>
      </c>
      <c r="P16" s="11" t="s">
        <v>389</v>
      </c>
      <c r="Q16" s="12" t="s">
        <v>495</v>
      </c>
      <c r="R16" s="12" t="s">
        <v>496</v>
      </c>
      <c r="S16" s="11" t="s">
        <v>497</v>
      </c>
      <c r="T16" s="12" t="s">
        <v>498</v>
      </c>
      <c r="U16" s="12" t="s">
        <v>499</v>
      </c>
      <c r="V16" s="11" t="s">
        <v>500</v>
      </c>
      <c r="W16" s="12" t="s">
        <v>451</v>
      </c>
      <c r="X16" s="12" t="s">
        <v>476</v>
      </c>
      <c r="Y16" s="11" t="s">
        <v>501</v>
      </c>
      <c r="Z16" s="12" t="s">
        <v>194</v>
      </c>
      <c r="AA16" s="12" t="s">
        <v>195</v>
      </c>
      <c r="AB16" s="11" t="s">
        <v>431</v>
      </c>
      <c r="AC16" s="12" t="s">
        <v>502</v>
      </c>
      <c r="AD16" s="12" t="s">
        <v>503</v>
      </c>
      <c r="AE16" s="11" t="s">
        <v>504</v>
      </c>
      <c r="AF16" s="12" t="s">
        <v>505</v>
      </c>
      <c r="AG16" s="12" t="s">
        <v>506</v>
      </c>
      <c r="AH16" s="11" t="s">
        <v>507</v>
      </c>
      <c r="AI16" s="12" t="s">
        <v>508</v>
      </c>
      <c r="AJ16" s="12" t="s">
        <v>509</v>
      </c>
      <c r="AK16" s="11" t="s">
        <v>510</v>
      </c>
      <c r="AL16" s="12" t="s">
        <v>408</v>
      </c>
      <c r="AM16" s="12" t="s">
        <v>511</v>
      </c>
      <c r="AN16" s="11" t="s">
        <v>317</v>
      </c>
      <c r="AO16" s="12" t="s">
        <v>512</v>
      </c>
      <c r="AP16" s="12" t="s">
        <v>513</v>
      </c>
      <c r="AQ16" s="11" t="s">
        <v>514</v>
      </c>
      <c r="AR16" s="12" t="s">
        <v>444</v>
      </c>
      <c r="AS16" s="13" t="s">
        <v>515</v>
      </c>
    </row>
    <row r="17" spans="1:45" ht="12.75">
      <c r="A17" s="10" t="s">
        <v>108</v>
      </c>
      <c r="B17" s="12" t="s">
        <v>58</v>
      </c>
      <c r="C17" s="12" t="s">
        <v>151</v>
      </c>
      <c r="D17" s="11" t="s">
        <v>192</v>
      </c>
      <c r="E17" s="12" t="s">
        <v>56</v>
      </c>
      <c r="F17" s="12" t="s">
        <v>268</v>
      </c>
      <c r="G17" s="11" t="s">
        <v>303</v>
      </c>
      <c r="H17" s="12" t="s">
        <v>331</v>
      </c>
      <c r="I17" s="12" t="s">
        <v>360</v>
      </c>
      <c r="J17" s="11" t="s">
        <v>390</v>
      </c>
      <c r="K17" s="12" t="s">
        <v>420</v>
      </c>
      <c r="L17" s="12" t="s">
        <v>49</v>
      </c>
      <c r="M17" s="11" t="s">
        <v>470</v>
      </c>
      <c r="N17" s="12" t="s">
        <v>494</v>
      </c>
      <c r="O17" s="24"/>
      <c r="P17" s="11" t="s">
        <v>86</v>
      </c>
      <c r="Q17" s="12" t="s">
        <v>516</v>
      </c>
      <c r="R17" s="12" t="s">
        <v>517</v>
      </c>
      <c r="S17" s="11" t="s">
        <v>518</v>
      </c>
      <c r="T17" s="12" t="s">
        <v>144</v>
      </c>
      <c r="U17" s="12" t="s">
        <v>450</v>
      </c>
      <c r="V17" s="11" t="s">
        <v>519</v>
      </c>
      <c r="W17" s="12" t="s">
        <v>520</v>
      </c>
      <c r="X17" s="12" t="s">
        <v>306</v>
      </c>
      <c r="Y17" s="11" t="s">
        <v>521</v>
      </c>
      <c r="Z17" s="12" t="s">
        <v>522</v>
      </c>
      <c r="AA17" s="12" t="s">
        <v>523</v>
      </c>
      <c r="AB17" s="11" t="s">
        <v>524</v>
      </c>
      <c r="AC17" s="12" t="s">
        <v>525</v>
      </c>
      <c r="AD17" s="12" t="s">
        <v>526</v>
      </c>
      <c r="AE17" s="11" t="s">
        <v>527</v>
      </c>
      <c r="AF17" s="12" t="s">
        <v>197</v>
      </c>
      <c r="AG17" s="12" t="s">
        <v>158</v>
      </c>
      <c r="AH17" s="11" t="s">
        <v>528</v>
      </c>
      <c r="AI17" s="12" t="s">
        <v>313</v>
      </c>
      <c r="AJ17" s="12" t="s">
        <v>201</v>
      </c>
      <c r="AK17" s="11" t="s">
        <v>529</v>
      </c>
      <c r="AL17" s="12" t="s">
        <v>530</v>
      </c>
      <c r="AM17" s="12" t="s">
        <v>531</v>
      </c>
      <c r="AN17" s="11" t="s">
        <v>282</v>
      </c>
      <c r="AO17" s="12" t="s">
        <v>244</v>
      </c>
      <c r="AP17" s="12" t="s">
        <v>490</v>
      </c>
      <c r="AQ17" s="11" t="s">
        <v>532</v>
      </c>
      <c r="AR17" s="12" t="s">
        <v>533</v>
      </c>
      <c r="AS17" s="13" t="s">
        <v>211</v>
      </c>
    </row>
    <row r="18" spans="1:45" ht="12.75">
      <c r="A18" s="14" t="s">
        <v>109</v>
      </c>
      <c r="B18" s="11" t="s">
        <v>59</v>
      </c>
      <c r="C18" s="11" t="s">
        <v>152</v>
      </c>
      <c r="D18" s="11" t="s">
        <v>58</v>
      </c>
      <c r="E18" s="11" t="s">
        <v>231</v>
      </c>
      <c r="F18" s="11" t="s">
        <v>269</v>
      </c>
      <c r="G18" s="11" t="s">
        <v>304</v>
      </c>
      <c r="H18" s="11" t="s">
        <v>332</v>
      </c>
      <c r="I18" s="11" t="s">
        <v>301</v>
      </c>
      <c r="J18" s="11" t="s">
        <v>391</v>
      </c>
      <c r="K18" s="11" t="s">
        <v>421</v>
      </c>
      <c r="L18" s="11" t="s">
        <v>446</v>
      </c>
      <c r="M18" s="11" t="s">
        <v>297</v>
      </c>
      <c r="N18" s="11" t="s">
        <v>389</v>
      </c>
      <c r="O18" s="11" t="s">
        <v>86</v>
      </c>
      <c r="P18" s="11"/>
      <c r="Q18" s="11" t="s">
        <v>222</v>
      </c>
      <c r="R18" s="11" t="s">
        <v>534</v>
      </c>
      <c r="S18" s="11" t="s">
        <v>535</v>
      </c>
      <c r="T18" s="11" t="s">
        <v>536</v>
      </c>
      <c r="U18" s="11" t="s">
        <v>537</v>
      </c>
      <c r="V18" s="11" t="s">
        <v>449</v>
      </c>
      <c r="W18" s="11" t="s">
        <v>538</v>
      </c>
      <c r="X18" s="11" t="s">
        <v>539</v>
      </c>
      <c r="Y18" s="11" t="s">
        <v>540</v>
      </c>
      <c r="Z18" s="11" t="s">
        <v>541</v>
      </c>
      <c r="AA18" s="11" t="s">
        <v>366</v>
      </c>
      <c r="AB18" s="11" t="s">
        <v>542</v>
      </c>
      <c r="AC18" s="11" t="s">
        <v>543</v>
      </c>
      <c r="AD18" s="11" t="s">
        <v>544</v>
      </c>
      <c r="AE18" s="11" t="s">
        <v>545</v>
      </c>
      <c r="AF18" s="11" t="s">
        <v>502</v>
      </c>
      <c r="AG18" s="11" t="s">
        <v>546</v>
      </c>
      <c r="AH18" s="11" t="s">
        <v>547</v>
      </c>
      <c r="AI18" s="11" t="s">
        <v>548</v>
      </c>
      <c r="AJ18" s="11" t="s">
        <v>549</v>
      </c>
      <c r="AK18" s="11" t="s">
        <v>550</v>
      </c>
      <c r="AL18" s="11" t="s">
        <v>486</v>
      </c>
      <c r="AM18" s="11" t="s">
        <v>551</v>
      </c>
      <c r="AN18" s="11" t="s">
        <v>242</v>
      </c>
      <c r="AO18" s="11" t="s">
        <v>379</v>
      </c>
      <c r="AP18" s="11" t="s">
        <v>552</v>
      </c>
      <c r="AQ18" s="11" t="s">
        <v>553</v>
      </c>
      <c r="AR18" s="11" t="s">
        <v>554</v>
      </c>
      <c r="AS18" s="19" t="s">
        <v>555</v>
      </c>
    </row>
    <row r="19" spans="1:45" ht="12.75">
      <c r="A19" s="10" t="s">
        <v>110</v>
      </c>
      <c r="B19" s="12" t="s">
        <v>60</v>
      </c>
      <c r="C19" s="12" t="s">
        <v>153</v>
      </c>
      <c r="D19" s="11" t="s">
        <v>193</v>
      </c>
      <c r="E19" s="12" t="s">
        <v>232</v>
      </c>
      <c r="F19" s="12" t="s">
        <v>231</v>
      </c>
      <c r="G19" s="11" t="s">
        <v>305</v>
      </c>
      <c r="H19" s="12" t="s">
        <v>333</v>
      </c>
      <c r="I19" s="12" t="s">
        <v>361</v>
      </c>
      <c r="J19" s="11" t="s">
        <v>392</v>
      </c>
      <c r="K19" s="12" t="s">
        <v>422</v>
      </c>
      <c r="L19" s="12" t="s">
        <v>447</v>
      </c>
      <c r="M19" s="11" t="s">
        <v>471</v>
      </c>
      <c r="N19" s="12" t="s">
        <v>495</v>
      </c>
      <c r="O19" s="12" t="s">
        <v>516</v>
      </c>
      <c r="P19" s="11" t="s">
        <v>222</v>
      </c>
      <c r="Q19" s="24"/>
      <c r="R19" s="12" t="s">
        <v>556</v>
      </c>
      <c r="S19" s="11" t="s">
        <v>557</v>
      </c>
      <c r="T19" s="12" t="s">
        <v>558</v>
      </c>
      <c r="U19" s="12" t="s">
        <v>559</v>
      </c>
      <c r="V19" s="11" t="s">
        <v>560</v>
      </c>
      <c r="W19" s="12" t="s">
        <v>473</v>
      </c>
      <c r="X19" s="12" t="s">
        <v>561</v>
      </c>
      <c r="Y19" s="11" t="s">
        <v>305</v>
      </c>
      <c r="Z19" s="12" t="s">
        <v>540</v>
      </c>
      <c r="AA19" s="12" t="s">
        <v>562</v>
      </c>
      <c r="AB19" s="11" t="s">
        <v>563</v>
      </c>
      <c r="AC19" s="12" t="s">
        <v>336</v>
      </c>
      <c r="AD19" s="12" t="s">
        <v>564</v>
      </c>
      <c r="AE19" s="11" t="s">
        <v>524</v>
      </c>
      <c r="AF19" s="12" t="s">
        <v>544</v>
      </c>
      <c r="AG19" s="12" t="s">
        <v>565</v>
      </c>
      <c r="AH19" s="11" t="s">
        <v>566</v>
      </c>
      <c r="AI19" s="12" t="s">
        <v>567</v>
      </c>
      <c r="AJ19" s="12" t="s">
        <v>568</v>
      </c>
      <c r="AK19" s="11" t="s">
        <v>569</v>
      </c>
      <c r="AL19" s="12" t="s">
        <v>570</v>
      </c>
      <c r="AM19" s="12" t="s">
        <v>463</v>
      </c>
      <c r="AN19" s="11" t="s">
        <v>279</v>
      </c>
      <c r="AO19" s="12" t="s">
        <v>162</v>
      </c>
      <c r="AP19" s="12" t="s">
        <v>571</v>
      </c>
      <c r="AQ19" s="11" t="s">
        <v>572</v>
      </c>
      <c r="AR19" s="12" t="s">
        <v>573</v>
      </c>
      <c r="AS19" s="13" t="s">
        <v>574</v>
      </c>
    </row>
    <row r="20" spans="1:45" ht="12.75">
      <c r="A20" s="10" t="s">
        <v>111</v>
      </c>
      <c r="B20" s="12" t="s">
        <v>61</v>
      </c>
      <c r="C20" s="12" t="s">
        <v>154</v>
      </c>
      <c r="D20" s="11" t="s">
        <v>194</v>
      </c>
      <c r="E20" s="12" t="s">
        <v>233</v>
      </c>
      <c r="F20" s="12" t="s">
        <v>270</v>
      </c>
      <c r="G20" s="11" t="s">
        <v>306</v>
      </c>
      <c r="H20" s="12" t="s">
        <v>334</v>
      </c>
      <c r="I20" s="12" t="s">
        <v>362</v>
      </c>
      <c r="J20" s="11" t="s">
        <v>393</v>
      </c>
      <c r="K20" s="12" t="s">
        <v>423</v>
      </c>
      <c r="L20" s="12" t="s">
        <v>448</v>
      </c>
      <c r="M20" s="11" t="s">
        <v>472</v>
      </c>
      <c r="N20" s="12" t="s">
        <v>496</v>
      </c>
      <c r="O20" s="12" t="s">
        <v>517</v>
      </c>
      <c r="P20" s="11" t="s">
        <v>534</v>
      </c>
      <c r="Q20" s="12" t="s">
        <v>556</v>
      </c>
      <c r="R20" s="24"/>
      <c r="S20" s="11" t="s">
        <v>575</v>
      </c>
      <c r="T20" s="12" t="s">
        <v>223</v>
      </c>
      <c r="U20" s="12" t="s">
        <v>51</v>
      </c>
      <c r="V20" s="11" t="s">
        <v>472</v>
      </c>
      <c r="W20" s="12" t="s">
        <v>52</v>
      </c>
      <c r="X20" s="12" t="s">
        <v>303</v>
      </c>
      <c r="Y20" s="11" t="s">
        <v>576</v>
      </c>
      <c r="Z20" s="12" t="s">
        <v>191</v>
      </c>
      <c r="AA20" s="12" t="s">
        <v>306</v>
      </c>
      <c r="AB20" s="11" t="s">
        <v>307</v>
      </c>
      <c r="AC20" s="12" t="s">
        <v>577</v>
      </c>
      <c r="AD20" s="12" t="s">
        <v>367</v>
      </c>
      <c r="AE20" s="11" t="s">
        <v>578</v>
      </c>
      <c r="AF20" s="12" t="s">
        <v>154</v>
      </c>
      <c r="AG20" s="12" t="s">
        <v>579</v>
      </c>
      <c r="AH20" s="11" t="s">
        <v>274</v>
      </c>
      <c r="AI20" s="12" t="s">
        <v>310</v>
      </c>
      <c r="AJ20" s="12" t="s">
        <v>580</v>
      </c>
      <c r="AK20" s="11" t="s">
        <v>460</v>
      </c>
      <c r="AL20" s="12" t="s">
        <v>549</v>
      </c>
      <c r="AM20" s="12" t="s">
        <v>375</v>
      </c>
      <c r="AN20" s="11" t="s">
        <v>581</v>
      </c>
      <c r="AO20" s="12" t="s">
        <v>582</v>
      </c>
      <c r="AP20" s="12" t="s">
        <v>583</v>
      </c>
      <c r="AQ20" s="11" t="s">
        <v>345</v>
      </c>
      <c r="AR20" s="12" t="s">
        <v>584</v>
      </c>
      <c r="AS20" s="13" t="s">
        <v>70</v>
      </c>
    </row>
    <row r="21" spans="1:45" ht="12.75">
      <c r="A21" s="14" t="s">
        <v>112</v>
      </c>
      <c r="B21" s="11" t="s">
        <v>62</v>
      </c>
      <c r="C21" s="11" t="s">
        <v>155</v>
      </c>
      <c r="D21" s="11" t="s">
        <v>195</v>
      </c>
      <c r="E21" s="11" t="s">
        <v>234</v>
      </c>
      <c r="F21" s="11" t="s">
        <v>271</v>
      </c>
      <c r="G21" s="11" t="s">
        <v>307</v>
      </c>
      <c r="H21" s="11" t="s">
        <v>335</v>
      </c>
      <c r="I21" s="11" t="s">
        <v>363</v>
      </c>
      <c r="J21" s="11" t="s">
        <v>229</v>
      </c>
      <c r="K21" s="11" t="s">
        <v>424</v>
      </c>
      <c r="L21" s="11" t="s">
        <v>449</v>
      </c>
      <c r="M21" s="11" t="s">
        <v>226</v>
      </c>
      <c r="N21" s="11" t="s">
        <v>497</v>
      </c>
      <c r="O21" s="11" t="s">
        <v>518</v>
      </c>
      <c r="P21" s="11" t="s">
        <v>535</v>
      </c>
      <c r="Q21" s="11" t="s">
        <v>557</v>
      </c>
      <c r="R21" s="11" t="s">
        <v>575</v>
      </c>
      <c r="S21" s="11"/>
      <c r="T21" s="11" t="s">
        <v>585</v>
      </c>
      <c r="U21" s="11" t="s">
        <v>586</v>
      </c>
      <c r="V21" s="11" t="s">
        <v>446</v>
      </c>
      <c r="W21" s="11" t="s">
        <v>587</v>
      </c>
      <c r="X21" s="11" t="s">
        <v>588</v>
      </c>
      <c r="Y21" s="11" t="s">
        <v>589</v>
      </c>
      <c r="Z21" s="11" t="s">
        <v>425</v>
      </c>
      <c r="AA21" s="11" t="s">
        <v>191</v>
      </c>
      <c r="AB21" s="11" t="s">
        <v>306</v>
      </c>
      <c r="AC21" s="11" t="s">
        <v>590</v>
      </c>
      <c r="AD21" s="11" t="s">
        <v>591</v>
      </c>
      <c r="AE21" s="11" t="s">
        <v>271</v>
      </c>
      <c r="AF21" s="11" t="s">
        <v>592</v>
      </c>
      <c r="AG21" s="11" t="s">
        <v>593</v>
      </c>
      <c r="AH21" s="11" t="s">
        <v>594</v>
      </c>
      <c r="AI21" s="11" t="s">
        <v>595</v>
      </c>
      <c r="AJ21" s="11" t="s">
        <v>596</v>
      </c>
      <c r="AK21" s="11" t="s">
        <v>597</v>
      </c>
      <c r="AL21" s="11" t="s">
        <v>598</v>
      </c>
      <c r="AM21" s="11" t="s">
        <v>549</v>
      </c>
      <c r="AN21" s="11" t="s">
        <v>599</v>
      </c>
      <c r="AO21" s="11" t="s">
        <v>600</v>
      </c>
      <c r="AP21" s="11" t="s">
        <v>437</v>
      </c>
      <c r="AQ21" s="11" t="s">
        <v>583</v>
      </c>
      <c r="AR21" s="11" t="s">
        <v>345</v>
      </c>
      <c r="AS21" s="19" t="s">
        <v>441</v>
      </c>
    </row>
    <row r="22" spans="1:45" ht="12.75">
      <c r="A22" s="10" t="s">
        <v>113</v>
      </c>
      <c r="B22" s="12" t="s">
        <v>63</v>
      </c>
      <c r="C22" s="12" t="s">
        <v>156</v>
      </c>
      <c r="D22" s="11" t="s">
        <v>196</v>
      </c>
      <c r="E22" s="12" t="s">
        <v>235</v>
      </c>
      <c r="F22" s="12" t="s">
        <v>272</v>
      </c>
      <c r="G22" s="11" t="s">
        <v>233</v>
      </c>
      <c r="H22" s="12" t="s">
        <v>151</v>
      </c>
      <c r="I22" s="12" t="s">
        <v>364</v>
      </c>
      <c r="J22" s="11" t="s">
        <v>394</v>
      </c>
      <c r="K22" s="12" t="s">
        <v>425</v>
      </c>
      <c r="L22" s="12" t="s">
        <v>450</v>
      </c>
      <c r="M22" s="11" t="s">
        <v>473</v>
      </c>
      <c r="N22" s="12" t="s">
        <v>498</v>
      </c>
      <c r="O22" s="12" t="s">
        <v>144</v>
      </c>
      <c r="P22" s="11" t="s">
        <v>536</v>
      </c>
      <c r="Q22" s="12" t="s">
        <v>558</v>
      </c>
      <c r="R22" s="12" t="s">
        <v>223</v>
      </c>
      <c r="S22" s="11" t="s">
        <v>585</v>
      </c>
      <c r="T22" s="24"/>
      <c r="U22" s="12" t="s">
        <v>49</v>
      </c>
      <c r="V22" s="11" t="s">
        <v>601</v>
      </c>
      <c r="W22" s="12" t="s">
        <v>471</v>
      </c>
      <c r="X22" s="12" t="s">
        <v>185</v>
      </c>
      <c r="Y22" s="11" t="s">
        <v>602</v>
      </c>
      <c r="Z22" s="12" t="s">
        <v>424</v>
      </c>
      <c r="AA22" s="12" t="s">
        <v>538</v>
      </c>
      <c r="AB22" s="11" t="s">
        <v>603</v>
      </c>
      <c r="AC22" s="12" t="s">
        <v>604</v>
      </c>
      <c r="AD22" s="12" t="s">
        <v>605</v>
      </c>
      <c r="AE22" s="11" t="s">
        <v>395</v>
      </c>
      <c r="AF22" s="12" t="s">
        <v>606</v>
      </c>
      <c r="AG22" s="12" t="s">
        <v>337</v>
      </c>
      <c r="AH22" s="11" t="s">
        <v>607</v>
      </c>
      <c r="AI22" s="12" t="s">
        <v>456</v>
      </c>
      <c r="AJ22" s="12" t="s">
        <v>608</v>
      </c>
      <c r="AK22" s="11" t="s">
        <v>609</v>
      </c>
      <c r="AL22" s="12" t="s">
        <v>197</v>
      </c>
      <c r="AM22" s="12" t="s">
        <v>610</v>
      </c>
      <c r="AN22" s="11" t="s">
        <v>611</v>
      </c>
      <c r="AO22" s="12" t="s">
        <v>612</v>
      </c>
      <c r="AP22" s="12" t="s">
        <v>375</v>
      </c>
      <c r="AQ22" s="11" t="s">
        <v>613</v>
      </c>
      <c r="AR22" s="12" t="s">
        <v>614</v>
      </c>
      <c r="AS22" s="13" t="s">
        <v>615</v>
      </c>
    </row>
    <row r="23" spans="1:45" ht="12.75">
      <c r="A23" s="10" t="s">
        <v>114</v>
      </c>
      <c r="B23" s="12" t="s">
        <v>64</v>
      </c>
      <c r="C23" s="12" t="s">
        <v>157</v>
      </c>
      <c r="D23" s="11" t="s">
        <v>197</v>
      </c>
      <c r="E23" s="12" t="s">
        <v>63</v>
      </c>
      <c r="F23" s="12" t="s">
        <v>273</v>
      </c>
      <c r="G23" s="11" t="s">
        <v>61</v>
      </c>
      <c r="H23" s="12" t="s">
        <v>336</v>
      </c>
      <c r="I23" s="12" t="s">
        <v>365</v>
      </c>
      <c r="J23" s="11" t="s">
        <v>395</v>
      </c>
      <c r="K23" s="12" t="s">
        <v>426</v>
      </c>
      <c r="L23" s="12" t="s">
        <v>451</v>
      </c>
      <c r="M23" s="11" t="s">
        <v>474</v>
      </c>
      <c r="N23" s="12" t="s">
        <v>499</v>
      </c>
      <c r="O23" s="12" t="s">
        <v>450</v>
      </c>
      <c r="P23" s="11" t="s">
        <v>537</v>
      </c>
      <c r="Q23" s="12" t="s">
        <v>559</v>
      </c>
      <c r="R23" s="12" t="s">
        <v>51</v>
      </c>
      <c r="S23" s="11" t="s">
        <v>586</v>
      </c>
      <c r="T23" s="12" t="s">
        <v>49</v>
      </c>
      <c r="U23" s="24"/>
      <c r="V23" s="11" t="s">
        <v>616</v>
      </c>
      <c r="W23" s="12" t="s">
        <v>296</v>
      </c>
      <c r="X23" s="12" t="s">
        <v>617</v>
      </c>
      <c r="Y23" s="11" t="s">
        <v>618</v>
      </c>
      <c r="Z23" s="12" t="s">
        <v>619</v>
      </c>
      <c r="AA23" s="12" t="s">
        <v>264</v>
      </c>
      <c r="AB23" s="11" t="s">
        <v>620</v>
      </c>
      <c r="AC23" s="12" t="s">
        <v>333</v>
      </c>
      <c r="AD23" s="12" t="s">
        <v>621</v>
      </c>
      <c r="AE23" s="11" t="s">
        <v>394</v>
      </c>
      <c r="AF23" s="12" t="s">
        <v>192</v>
      </c>
      <c r="AG23" s="12" t="s">
        <v>562</v>
      </c>
      <c r="AH23" s="11" t="s">
        <v>622</v>
      </c>
      <c r="AI23" s="12" t="s">
        <v>522</v>
      </c>
      <c r="AJ23" s="12" t="s">
        <v>623</v>
      </c>
      <c r="AK23" s="11" t="s">
        <v>624</v>
      </c>
      <c r="AL23" s="12" t="s">
        <v>196</v>
      </c>
      <c r="AM23" s="12" t="s">
        <v>625</v>
      </c>
      <c r="AN23" s="11" t="s">
        <v>626</v>
      </c>
      <c r="AO23" s="12" t="s">
        <v>433</v>
      </c>
      <c r="AP23" s="12" t="s">
        <v>157</v>
      </c>
      <c r="AQ23" s="11" t="s">
        <v>627</v>
      </c>
      <c r="AR23" s="12" t="s">
        <v>550</v>
      </c>
      <c r="AS23" s="13" t="s">
        <v>202</v>
      </c>
    </row>
    <row r="24" spans="1:45" ht="12.75">
      <c r="A24" s="14" t="s">
        <v>115</v>
      </c>
      <c r="B24" s="11" t="s">
        <v>65</v>
      </c>
      <c r="C24" s="11" t="s">
        <v>158</v>
      </c>
      <c r="D24" s="11" t="s">
        <v>198</v>
      </c>
      <c r="E24" s="11" t="s">
        <v>236</v>
      </c>
      <c r="F24" s="11" t="s">
        <v>274</v>
      </c>
      <c r="G24" s="11" t="s">
        <v>308</v>
      </c>
      <c r="H24" s="11" t="s">
        <v>337</v>
      </c>
      <c r="I24" s="11" t="s">
        <v>366</v>
      </c>
      <c r="J24" s="11" t="s">
        <v>396</v>
      </c>
      <c r="K24" s="11" t="s">
        <v>427</v>
      </c>
      <c r="L24" s="11" t="s">
        <v>452</v>
      </c>
      <c r="M24" s="11" t="s">
        <v>475</v>
      </c>
      <c r="N24" s="11" t="s">
        <v>500</v>
      </c>
      <c r="O24" s="11" t="s">
        <v>519</v>
      </c>
      <c r="P24" s="11" t="s">
        <v>449</v>
      </c>
      <c r="Q24" s="11" t="s">
        <v>560</v>
      </c>
      <c r="R24" s="11" t="s">
        <v>472</v>
      </c>
      <c r="S24" s="11" t="s">
        <v>446</v>
      </c>
      <c r="T24" s="11" t="s">
        <v>601</v>
      </c>
      <c r="U24" s="11" t="s">
        <v>616</v>
      </c>
      <c r="V24" s="11"/>
      <c r="W24" s="11" t="s">
        <v>628</v>
      </c>
      <c r="X24" s="11" t="s">
        <v>629</v>
      </c>
      <c r="Y24" s="11" t="s">
        <v>630</v>
      </c>
      <c r="Z24" s="11" t="s">
        <v>631</v>
      </c>
      <c r="AA24" s="11" t="s">
        <v>301</v>
      </c>
      <c r="AB24" s="11" t="s">
        <v>632</v>
      </c>
      <c r="AC24" s="11" t="s">
        <v>146</v>
      </c>
      <c r="AD24" s="11" t="s">
        <v>633</v>
      </c>
      <c r="AE24" s="11" t="s">
        <v>621</v>
      </c>
      <c r="AF24" s="11" t="s">
        <v>149</v>
      </c>
      <c r="AG24" s="11" t="s">
        <v>151</v>
      </c>
      <c r="AH24" s="11" t="s">
        <v>270</v>
      </c>
      <c r="AI24" s="11" t="s">
        <v>634</v>
      </c>
      <c r="AJ24" s="11" t="s">
        <v>635</v>
      </c>
      <c r="AK24" s="11" t="s">
        <v>636</v>
      </c>
      <c r="AL24" s="11" t="s">
        <v>637</v>
      </c>
      <c r="AM24" s="11" t="s">
        <v>638</v>
      </c>
      <c r="AN24" s="11" t="s">
        <v>639</v>
      </c>
      <c r="AO24" s="11" t="s">
        <v>198</v>
      </c>
      <c r="AP24" s="11" t="s">
        <v>311</v>
      </c>
      <c r="AQ24" s="11" t="s">
        <v>435</v>
      </c>
      <c r="AR24" s="11" t="s">
        <v>640</v>
      </c>
      <c r="AS24" s="19" t="s">
        <v>641</v>
      </c>
    </row>
    <row r="25" spans="1:45" ht="12.75">
      <c r="A25" s="10" t="s">
        <v>116</v>
      </c>
      <c r="B25" s="12" t="s">
        <v>66</v>
      </c>
      <c r="C25" s="12" t="s">
        <v>159</v>
      </c>
      <c r="D25" s="11" t="s">
        <v>199</v>
      </c>
      <c r="E25" s="12" t="s">
        <v>237</v>
      </c>
      <c r="F25" s="12" t="s">
        <v>275</v>
      </c>
      <c r="G25" s="11" t="s">
        <v>309</v>
      </c>
      <c r="H25" s="12" t="s">
        <v>61</v>
      </c>
      <c r="I25" s="12" t="s">
        <v>367</v>
      </c>
      <c r="J25" s="11" t="s">
        <v>397</v>
      </c>
      <c r="K25" s="12" t="s">
        <v>428</v>
      </c>
      <c r="L25" s="12" t="s">
        <v>453</v>
      </c>
      <c r="M25" s="11" t="s">
        <v>476</v>
      </c>
      <c r="N25" s="12" t="s">
        <v>451</v>
      </c>
      <c r="O25" s="12" t="s">
        <v>520</v>
      </c>
      <c r="P25" s="11" t="s">
        <v>538</v>
      </c>
      <c r="Q25" s="12" t="s">
        <v>473</v>
      </c>
      <c r="R25" s="12" t="s">
        <v>52</v>
      </c>
      <c r="S25" s="11" t="s">
        <v>587</v>
      </c>
      <c r="T25" s="12" t="s">
        <v>471</v>
      </c>
      <c r="U25" s="12" t="s">
        <v>296</v>
      </c>
      <c r="V25" s="11" t="s">
        <v>628</v>
      </c>
      <c r="W25" s="24"/>
      <c r="X25" s="12" t="s">
        <v>469</v>
      </c>
      <c r="Y25" s="11" t="s">
        <v>642</v>
      </c>
      <c r="Z25" s="12" t="s">
        <v>643</v>
      </c>
      <c r="AA25" s="12" t="s">
        <v>536</v>
      </c>
      <c r="AB25" s="11" t="s">
        <v>644</v>
      </c>
      <c r="AC25" s="12" t="s">
        <v>52</v>
      </c>
      <c r="AD25" s="12" t="s">
        <v>362</v>
      </c>
      <c r="AE25" s="11" t="s">
        <v>645</v>
      </c>
      <c r="AF25" s="12" t="s">
        <v>646</v>
      </c>
      <c r="AG25" s="12" t="s">
        <v>647</v>
      </c>
      <c r="AH25" s="11" t="s">
        <v>648</v>
      </c>
      <c r="AI25" s="12" t="s">
        <v>649</v>
      </c>
      <c r="AJ25" s="12" t="s">
        <v>650</v>
      </c>
      <c r="AK25" s="11" t="s">
        <v>651</v>
      </c>
      <c r="AL25" s="12" t="s">
        <v>455</v>
      </c>
      <c r="AM25" s="12" t="s">
        <v>652</v>
      </c>
      <c r="AN25" s="11" t="s">
        <v>608</v>
      </c>
      <c r="AO25" s="12" t="s">
        <v>653</v>
      </c>
      <c r="AP25" s="12" t="s">
        <v>654</v>
      </c>
      <c r="AQ25" s="11" t="s">
        <v>547</v>
      </c>
      <c r="AR25" s="12" t="s">
        <v>461</v>
      </c>
      <c r="AS25" s="13" t="s">
        <v>66</v>
      </c>
    </row>
    <row r="26" spans="1:45" ht="12.75">
      <c r="A26" s="10" t="s">
        <v>117</v>
      </c>
      <c r="B26" s="12" t="s">
        <v>91</v>
      </c>
      <c r="C26" s="12" t="s">
        <v>160</v>
      </c>
      <c r="D26" s="11" t="s">
        <v>200</v>
      </c>
      <c r="E26" s="12" t="s">
        <v>238</v>
      </c>
      <c r="F26" s="12" t="s">
        <v>276</v>
      </c>
      <c r="G26" s="11" t="s">
        <v>310</v>
      </c>
      <c r="H26" s="12" t="s">
        <v>196</v>
      </c>
      <c r="I26" s="12" t="s">
        <v>368</v>
      </c>
      <c r="J26" s="11" t="s">
        <v>398</v>
      </c>
      <c r="K26" s="12" t="s">
        <v>429</v>
      </c>
      <c r="L26" s="12" t="s">
        <v>454</v>
      </c>
      <c r="M26" s="11" t="s">
        <v>477</v>
      </c>
      <c r="N26" s="12" t="s">
        <v>476</v>
      </c>
      <c r="O26" s="12" t="s">
        <v>306</v>
      </c>
      <c r="P26" s="11" t="s">
        <v>539</v>
      </c>
      <c r="Q26" s="12" t="s">
        <v>561</v>
      </c>
      <c r="R26" s="12" t="s">
        <v>303</v>
      </c>
      <c r="S26" s="11" t="s">
        <v>588</v>
      </c>
      <c r="T26" s="12" t="s">
        <v>185</v>
      </c>
      <c r="U26" s="12" t="s">
        <v>617</v>
      </c>
      <c r="V26" s="11" t="s">
        <v>629</v>
      </c>
      <c r="W26" s="12" t="s">
        <v>469</v>
      </c>
      <c r="X26" s="24"/>
      <c r="Y26" s="11" t="s">
        <v>655</v>
      </c>
      <c r="Z26" s="12" t="s">
        <v>617</v>
      </c>
      <c r="AA26" s="12" t="s">
        <v>517</v>
      </c>
      <c r="AB26" s="11" t="s">
        <v>518</v>
      </c>
      <c r="AC26" s="12" t="s">
        <v>656</v>
      </c>
      <c r="AD26" s="12" t="s">
        <v>657</v>
      </c>
      <c r="AE26" s="11" t="s">
        <v>658</v>
      </c>
      <c r="AF26" s="12" t="s">
        <v>659</v>
      </c>
      <c r="AG26" s="12" t="s">
        <v>55</v>
      </c>
      <c r="AH26" s="11" t="s">
        <v>660</v>
      </c>
      <c r="AI26" s="12" t="s">
        <v>306</v>
      </c>
      <c r="AJ26" s="12" t="s">
        <v>661</v>
      </c>
      <c r="AK26" s="11" t="s">
        <v>662</v>
      </c>
      <c r="AL26" s="12" t="s">
        <v>336</v>
      </c>
      <c r="AM26" s="12" t="s">
        <v>663</v>
      </c>
      <c r="AN26" s="11" t="s">
        <v>664</v>
      </c>
      <c r="AO26" s="12" t="s">
        <v>665</v>
      </c>
      <c r="AP26" s="12" t="s">
        <v>666</v>
      </c>
      <c r="AQ26" s="11" t="s">
        <v>667</v>
      </c>
      <c r="AR26" s="12" t="s">
        <v>668</v>
      </c>
      <c r="AS26" s="13" t="s">
        <v>200</v>
      </c>
    </row>
    <row r="27" spans="1:45" ht="12.75">
      <c r="A27" s="14" t="s">
        <v>118</v>
      </c>
      <c r="B27" s="11" t="s">
        <v>67</v>
      </c>
      <c r="C27" s="11" t="s">
        <v>161</v>
      </c>
      <c r="D27" s="11" t="s">
        <v>201</v>
      </c>
      <c r="E27" s="11" t="s">
        <v>239</v>
      </c>
      <c r="F27" s="11" t="s">
        <v>277</v>
      </c>
      <c r="G27" s="11" t="s">
        <v>311</v>
      </c>
      <c r="H27" s="11" t="s">
        <v>338</v>
      </c>
      <c r="I27" s="11" t="s">
        <v>369</v>
      </c>
      <c r="J27" s="11" t="s">
        <v>399</v>
      </c>
      <c r="K27" s="11" t="s">
        <v>430</v>
      </c>
      <c r="L27" s="11" t="s">
        <v>455</v>
      </c>
      <c r="M27" s="11" t="s">
        <v>478</v>
      </c>
      <c r="N27" s="11" t="s">
        <v>501</v>
      </c>
      <c r="O27" s="11" t="s">
        <v>521</v>
      </c>
      <c r="P27" s="11" t="s">
        <v>540</v>
      </c>
      <c r="Q27" s="11" t="s">
        <v>305</v>
      </c>
      <c r="R27" s="11" t="s">
        <v>576</v>
      </c>
      <c r="S27" s="11" t="s">
        <v>589</v>
      </c>
      <c r="T27" s="11" t="s">
        <v>602</v>
      </c>
      <c r="U27" s="11" t="s">
        <v>618</v>
      </c>
      <c r="V27" s="11" t="s">
        <v>630</v>
      </c>
      <c r="W27" s="11" t="s">
        <v>642</v>
      </c>
      <c r="X27" s="11" t="s">
        <v>655</v>
      </c>
      <c r="Y27" s="11"/>
      <c r="Z27" s="11" t="s">
        <v>222</v>
      </c>
      <c r="AA27" s="11" t="s">
        <v>669</v>
      </c>
      <c r="AB27" s="11" t="s">
        <v>670</v>
      </c>
      <c r="AC27" s="11" t="s">
        <v>671</v>
      </c>
      <c r="AD27" s="11" t="s">
        <v>672</v>
      </c>
      <c r="AE27" s="11" t="s">
        <v>673</v>
      </c>
      <c r="AF27" s="11" t="s">
        <v>674</v>
      </c>
      <c r="AG27" s="11" t="s">
        <v>675</v>
      </c>
      <c r="AH27" s="11" t="s">
        <v>676</v>
      </c>
      <c r="AI27" s="11" t="s">
        <v>677</v>
      </c>
      <c r="AJ27" s="11" t="s">
        <v>192</v>
      </c>
      <c r="AK27" s="11" t="s">
        <v>678</v>
      </c>
      <c r="AL27" s="11" t="s">
        <v>453</v>
      </c>
      <c r="AM27" s="11" t="s">
        <v>679</v>
      </c>
      <c r="AN27" s="11" t="s">
        <v>523</v>
      </c>
      <c r="AO27" s="11" t="s">
        <v>636</v>
      </c>
      <c r="AP27" s="11" t="s">
        <v>308</v>
      </c>
      <c r="AQ27" s="11" t="s">
        <v>480</v>
      </c>
      <c r="AR27" s="11" t="s">
        <v>680</v>
      </c>
      <c r="AS27" s="19" t="s">
        <v>372</v>
      </c>
    </row>
    <row r="28" spans="1:45" ht="12.75">
      <c r="A28" s="10" t="s">
        <v>119</v>
      </c>
      <c r="B28" s="12" t="s">
        <v>68</v>
      </c>
      <c r="C28" s="12" t="s">
        <v>162</v>
      </c>
      <c r="D28" s="11" t="s">
        <v>202</v>
      </c>
      <c r="E28" s="12" t="s">
        <v>240</v>
      </c>
      <c r="F28" s="12" t="s">
        <v>239</v>
      </c>
      <c r="G28" s="11" t="s">
        <v>312</v>
      </c>
      <c r="H28" s="12" t="s">
        <v>339</v>
      </c>
      <c r="I28" s="12" t="s">
        <v>370</v>
      </c>
      <c r="J28" s="11" t="s">
        <v>400</v>
      </c>
      <c r="K28" s="12" t="s">
        <v>431</v>
      </c>
      <c r="L28" s="12" t="s">
        <v>456</v>
      </c>
      <c r="M28" s="11" t="s">
        <v>479</v>
      </c>
      <c r="N28" s="12" t="s">
        <v>194</v>
      </c>
      <c r="O28" s="12" t="s">
        <v>522</v>
      </c>
      <c r="P28" s="11" t="s">
        <v>541</v>
      </c>
      <c r="Q28" s="12" t="s">
        <v>540</v>
      </c>
      <c r="R28" s="12" t="s">
        <v>191</v>
      </c>
      <c r="S28" s="11" t="s">
        <v>425</v>
      </c>
      <c r="T28" s="12" t="s">
        <v>424</v>
      </c>
      <c r="U28" s="12" t="s">
        <v>619</v>
      </c>
      <c r="V28" s="11" t="s">
        <v>631</v>
      </c>
      <c r="W28" s="12" t="s">
        <v>643</v>
      </c>
      <c r="X28" s="12" t="s">
        <v>617</v>
      </c>
      <c r="Y28" s="11" t="s">
        <v>222</v>
      </c>
      <c r="Z28" s="24"/>
      <c r="AA28" s="12" t="s">
        <v>575</v>
      </c>
      <c r="AB28" s="11" t="s">
        <v>419</v>
      </c>
      <c r="AC28" s="12" t="s">
        <v>184</v>
      </c>
      <c r="AD28" s="12" t="s">
        <v>681</v>
      </c>
      <c r="AE28" s="11" t="s">
        <v>682</v>
      </c>
      <c r="AF28" s="12" t="s">
        <v>672</v>
      </c>
      <c r="AG28" s="12" t="s">
        <v>683</v>
      </c>
      <c r="AH28" s="11" t="s">
        <v>684</v>
      </c>
      <c r="AI28" s="12" t="s">
        <v>450</v>
      </c>
      <c r="AJ28" s="12" t="s">
        <v>621</v>
      </c>
      <c r="AK28" s="11" t="s">
        <v>685</v>
      </c>
      <c r="AL28" s="12" t="s">
        <v>686</v>
      </c>
      <c r="AM28" s="12" t="s">
        <v>687</v>
      </c>
      <c r="AN28" s="11" t="s">
        <v>688</v>
      </c>
      <c r="AO28" s="12" t="s">
        <v>153</v>
      </c>
      <c r="AP28" s="12" t="s">
        <v>607</v>
      </c>
      <c r="AQ28" s="11" t="s">
        <v>689</v>
      </c>
      <c r="AR28" s="12" t="s">
        <v>690</v>
      </c>
      <c r="AS28" s="13" t="s">
        <v>197</v>
      </c>
    </row>
    <row r="29" spans="1:45" ht="12.75">
      <c r="A29" s="10" t="s">
        <v>120</v>
      </c>
      <c r="B29" s="12" t="s">
        <v>92</v>
      </c>
      <c r="C29" s="12" t="s">
        <v>163</v>
      </c>
      <c r="D29" s="11" t="s">
        <v>203</v>
      </c>
      <c r="E29" s="12" t="s">
        <v>241</v>
      </c>
      <c r="F29" s="12" t="s">
        <v>278</v>
      </c>
      <c r="G29" s="11" t="s">
        <v>313</v>
      </c>
      <c r="H29" s="12" t="s">
        <v>340</v>
      </c>
      <c r="I29" s="12" t="s">
        <v>371</v>
      </c>
      <c r="J29" s="11" t="s">
        <v>401</v>
      </c>
      <c r="K29" s="12" t="s">
        <v>273</v>
      </c>
      <c r="L29" s="12" t="s">
        <v>457</v>
      </c>
      <c r="M29" s="11" t="s">
        <v>308</v>
      </c>
      <c r="N29" s="12" t="s">
        <v>195</v>
      </c>
      <c r="O29" s="12" t="s">
        <v>523</v>
      </c>
      <c r="P29" s="11" t="s">
        <v>366</v>
      </c>
      <c r="Q29" s="12" t="s">
        <v>562</v>
      </c>
      <c r="R29" s="12" t="s">
        <v>306</v>
      </c>
      <c r="S29" s="11" t="s">
        <v>191</v>
      </c>
      <c r="T29" s="12" t="s">
        <v>538</v>
      </c>
      <c r="U29" s="12" t="s">
        <v>264</v>
      </c>
      <c r="V29" s="11" t="s">
        <v>301</v>
      </c>
      <c r="W29" s="12" t="s">
        <v>536</v>
      </c>
      <c r="X29" s="12" t="s">
        <v>517</v>
      </c>
      <c r="Y29" s="11" t="s">
        <v>669</v>
      </c>
      <c r="Z29" s="12" t="s">
        <v>575</v>
      </c>
      <c r="AA29" s="24"/>
      <c r="AB29" s="11" t="s">
        <v>575</v>
      </c>
      <c r="AC29" s="12" t="s">
        <v>691</v>
      </c>
      <c r="AD29" s="12" t="s">
        <v>692</v>
      </c>
      <c r="AE29" s="11" t="s">
        <v>693</v>
      </c>
      <c r="AF29" s="12" t="s">
        <v>143</v>
      </c>
      <c r="AG29" s="12" t="s">
        <v>559</v>
      </c>
      <c r="AH29" s="11" t="s">
        <v>694</v>
      </c>
      <c r="AI29" s="12" t="s">
        <v>303</v>
      </c>
      <c r="AJ29" s="12" t="s">
        <v>695</v>
      </c>
      <c r="AK29" s="11" t="s">
        <v>677</v>
      </c>
      <c r="AL29" s="12" t="s">
        <v>696</v>
      </c>
      <c r="AM29" s="12" t="s">
        <v>686</v>
      </c>
      <c r="AN29" s="11" t="s">
        <v>521</v>
      </c>
      <c r="AO29" s="12" t="s">
        <v>634</v>
      </c>
      <c r="AP29" s="12" t="s">
        <v>478</v>
      </c>
      <c r="AQ29" s="11" t="s">
        <v>607</v>
      </c>
      <c r="AR29" s="12" t="s">
        <v>689</v>
      </c>
      <c r="AS29" s="13" t="s">
        <v>697</v>
      </c>
    </row>
    <row r="30" spans="1:45" ht="12.75">
      <c r="A30" s="14" t="s">
        <v>121</v>
      </c>
      <c r="B30" s="11" t="s">
        <v>69</v>
      </c>
      <c r="C30" s="11" t="s">
        <v>164</v>
      </c>
      <c r="D30" s="11" t="s">
        <v>204</v>
      </c>
      <c r="E30" s="11" t="s">
        <v>242</v>
      </c>
      <c r="F30" s="11" t="s">
        <v>279</v>
      </c>
      <c r="G30" s="11" t="s">
        <v>314</v>
      </c>
      <c r="H30" s="11" t="s">
        <v>341</v>
      </c>
      <c r="I30" s="11" t="s">
        <v>372</v>
      </c>
      <c r="J30" s="11" t="s">
        <v>402</v>
      </c>
      <c r="K30" s="11" t="s">
        <v>432</v>
      </c>
      <c r="L30" s="11" t="s">
        <v>458</v>
      </c>
      <c r="M30" s="11" t="s">
        <v>480</v>
      </c>
      <c r="N30" s="11" t="s">
        <v>431</v>
      </c>
      <c r="O30" s="11" t="s">
        <v>524</v>
      </c>
      <c r="P30" s="11" t="s">
        <v>542</v>
      </c>
      <c r="Q30" s="11" t="s">
        <v>563</v>
      </c>
      <c r="R30" s="11" t="s">
        <v>307</v>
      </c>
      <c r="S30" s="11" t="s">
        <v>306</v>
      </c>
      <c r="T30" s="11" t="s">
        <v>603</v>
      </c>
      <c r="U30" s="11" t="s">
        <v>620</v>
      </c>
      <c r="V30" s="11" t="s">
        <v>632</v>
      </c>
      <c r="W30" s="11" t="s">
        <v>644</v>
      </c>
      <c r="X30" s="11" t="s">
        <v>518</v>
      </c>
      <c r="Y30" s="11" t="s">
        <v>670</v>
      </c>
      <c r="Z30" s="11" t="s">
        <v>419</v>
      </c>
      <c r="AA30" s="11" t="s">
        <v>575</v>
      </c>
      <c r="AB30" s="11"/>
      <c r="AC30" s="11" t="s">
        <v>698</v>
      </c>
      <c r="AD30" s="11" t="s">
        <v>699</v>
      </c>
      <c r="AE30" s="11" t="s">
        <v>516</v>
      </c>
      <c r="AF30" s="11" t="s">
        <v>330</v>
      </c>
      <c r="AG30" s="11" t="s">
        <v>700</v>
      </c>
      <c r="AH30" s="11" t="s">
        <v>701</v>
      </c>
      <c r="AI30" s="11" t="s">
        <v>588</v>
      </c>
      <c r="AJ30" s="11" t="s">
        <v>266</v>
      </c>
      <c r="AK30" s="11" t="s">
        <v>702</v>
      </c>
      <c r="AL30" s="11" t="s">
        <v>148</v>
      </c>
      <c r="AM30" s="11" t="s">
        <v>696</v>
      </c>
      <c r="AN30" s="11" t="s">
        <v>231</v>
      </c>
      <c r="AO30" s="11" t="s">
        <v>703</v>
      </c>
      <c r="AP30" s="11" t="s">
        <v>650</v>
      </c>
      <c r="AQ30" s="11" t="s">
        <v>478</v>
      </c>
      <c r="AR30" s="11" t="s">
        <v>607</v>
      </c>
      <c r="AS30" s="19" t="s">
        <v>369</v>
      </c>
    </row>
    <row r="31" spans="1:45" ht="12.75">
      <c r="A31" s="10" t="s">
        <v>122</v>
      </c>
      <c r="B31" s="12" t="s">
        <v>70</v>
      </c>
      <c r="C31" s="12" t="s">
        <v>165</v>
      </c>
      <c r="D31" s="11" t="s">
        <v>205</v>
      </c>
      <c r="E31" s="12" t="s">
        <v>243</v>
      </c>
      <c r="F31" s="12" t="s">
        <v>280</v>
      </c>
      <c r="G31" s="11" t="s">
        <v>202</v>
      </c>
      <c r="H31" s="12" t="s">
        <v>66</v>
      </c>
      <c r="I31" s="12" t="s">
        <v>373</v>
      </c>
      <c r="J31" s="11" t="s">
        <v>158</v>
      </c>
      <c r="K31" s="12" t="s">
        <v>433</v>
      </c>
      <c r="L31" s="12" t="s">
        <v>459</v>
      </c>
      <c r="M31" s="11" t="s">
        <v>481</v>
      </c>
      <c r="N31" s="12" t="s">
        <v>502</v>
      </c>
      <c r="O31" s="12" t="s">
        <v>525</v>
      </c>
      <c r="P31" s="11" t="s">
        <v>543</v>
      </c>
      <c r="Q31" s="12" t="s">
        <v>336</v>
      </c>
      <c r="R31" s="12" t="s">
        <v>577</v>
      </c>
      <c r="S31" s="11" t="s">
        <v>590</v>
      </c>
      <c r="T31" s="12" t="s">
        <v>604</v>
      </c>
      <c r="U31" s="12" t="s">
        <v>333</v>
      </c>
      <c r="V31" s="11" t="s">
        <v>146</v>
      </c>
      <c r="W31" s="12" t="s">
        <v>52</v>
      </c>
      <c r="X31" s="12" t="s">
        <v>656</v>
      </c>
      <c r="Y31" s="11" t="s">
        <v>671</v>
      </c>
      <c r="Z31" s="12" t="s">
        <v>184</v>
      </c>
      <c r="AA31" s="12" t="s">
        <v>691</v>
      </c>
      <c r="AB31" s="11" t="s">
        <v>698</v>
      </c>
      <c r="AC31" s="24"/>
      <c r="AD31" s="12" t="s">
        <v>704</v>
      </c>
      <c r="AE31" s="11" t="s">
        <v>705</v>
      </c>
      <c r="AF31" s="12" t="s">
        <v>389</v>
      </c>
      <c r="AG31" s="12" t="s">
        <v>390</v>
      </c>
      <c r="AH31" s="11" t="s">
        <v>681</v>
      </c>
      <c r="AI31" s="12" t="s">
        <v>706</v>
      </c>
      <c r="AJ31" s="12" t="s">
        <v>707</v>
      </c>
      <c r="AK31" s="11" t="s">
        <v>658</v>
      </c>
      <c r="AL31" s="12" t="s">
        <v>561</v>
      </c>
      <c r="AM31" s="12" t="s">
        <v>55</v>
      </c>
      <c r="AN31" s="11" t="s">
        <v>696</v>
      </c>
      <c r="AO31" s="12" t="s">
        <v>426</v>
      </c>
      <c r="AP31" s="12" t="s">
        <v>605</v>
      </c>
      <c r="AQ31" s="11" t="s">
        <v>662</v>
      </c>
      <c r="AR31" s="12" t="s">
        <v>708</v>
      </c>
      <c r="AS31" s="13" t="s">
        <v>61</v>
      </c>
    </row>
    <row r="32" spans="1:45" ht="12.75">
      <c r="A32" s="10" t="s">
        <v>123</v>
      </c>
      <c r="B32" s="12" t="s">
        <v>93</v>
      </c>
      <c r="C32" s="12" t="s">
        <v>166</v>
      </c>
      <c r="D32" s="11" t="s">
        <v>206</v>
      </c>
      <c r="E32" s="12" t="s">
        <v>244</v>
      </c>
      <c r="F32" s="12" t="s">
        <v>281</v>
      </c>
      <c r="G32" s="11" t="s">
        <v>315</v>
      </c>
      <c r="H32" s="12" t="s">
        <v>342</v>
      </c>
      <c r="I32" s="12" t="s">
        <v>374</v>
      </c>
      <c r="J32" s="11" t="s">
        <v>403</v>
      </c>
      <c r="K32" s="12" t="s">
        <v>434</v>
      </c>
      <c r="L32" s="12" t="s">
        <v>460</v>
      </c>
      <c r="M32" s="11" t="s">
        <v>482</v>
      </c>
      <c r="N32" s="12" t="s">
        <v>503</v>
      </c>
      <c r="O32" s="12" t="s">
        <v>526</v>
      </c>
      <c r="P32" s="11" t="s">
        <v>544</v>
      </c>
      <c r="Q32" s="12" t="s">
        <v>564</v>
      </c>
      <c r="R32" s="12" t="s">
        <v>367</v>
      </c>
      <c r="S32" s="11" t="s">
        <v>591</v>
      </c>
      <c r="T32" s="12" t="s">
        <v>605</v>
      </c>
      <c r="U32" s="12" t="s">
        <v>621</v>
      </c>
      <c r="V32" s="11" t="s">
        <v>633</v>
      </c>
      <c r="W32" s="12" t="s">
        <v>362</v>
      </c>
      <c r="X32" s="12" t="s">
        <v>657</v>
      </c>
      <c r="Y32" s="11" t="s">
        <v>672</v>
      </c>
      <c r="Z32" s="12" t="s">
        <v>681</v>
      </c>
      <c r="AA32" s="12" t="s">
        <v>692</v>
      </c>
      <c r="AB32" s="11" t="s">
        <v>699</v>
      </c>
      <c r="AC32" s="12" t="s">
        <v>704</v>
      </c>
      <c r="AD32" s="24"/>
      <c r="AE32" s="11" t="s">
        <v>616</v>
      </c>
      <c r="AF32" s="12" t="s">
        <v>222</v>
      </c>
      <c r="AG32" s="12" t="s">
        <v>709</v>
      </c>
      <c r="AH32" s="11" t="s">
        <v>184</v>
      </c>
      <c r="AI32" s="12" t="s">
        <v>710</v>
      </c>
      <c r="AJ32" s="12" t="s">
        <v>619</v>
      </c>
      <c r="AK32" s="11" t="s">
        <v>448</v>
      </c>
      <c r="AL32" s="12" t="s">
        <v>657</v>
      </c>
      <c r="AM32" s="12" t="s">
        <v>645</v>
      </c>
      <c r="AN32" s="11" t="s">
        <v>711</v>
      </c>
      <c r="AO32" s="12" t="s">
        <v>56</v>
      </c>
      <c r="AP32" s="12" t="s">
        <v>604</v>
      </c>
      <c r="AQ32" s="11" t="s">
        <v>712</v>
      </c>
      <c r="AR32" s="12" t="s">
        <v>713</v>
      </c>
      <c r="AS32" s="13" t="s">
        <v>714</v>
      </c>
    </row>
    <row r="33" spans="1:45" ht="12.75">
      <c r="A33" s="14" t="s">
        <v>124</v>
      </c>
      <c r="B33" s="11" t="s">
        <v>94</v>
      </c>
      <c r="C33" s="11" t="s">
        <v>167</v>
      </c>
      <c r="D33" s="11" t="s">
        <v>207</v>
      </c>
      <c r="E33" s="11" t="s">
        <v>245</v>
      </c>
      <c r="F33" s="11" t="s">
        <v>282</v>
      </c>
      <c r="G33" s="11" t="s">
        <v>316</v>
      </c>
      <c r="H33" s="11" t="s">
        <v>343</v>
      </c>
      <c r="I33" s="11" t="s">
        <v>375</v>
      </c>
      <c r="J33" s="11" t="s">
        <v>404</v>
      </c>
      <c r="K33" s="11" t="s">
        <v>435</v>
      </c>
      <c r="L33" s="11" t="s">
        <v>461</v>
      </c>
      <c r="M33" s="11" t="s">
        <v>483</v>
      </c>
      <c r="N33" s="11" t="s">
        <v>504</v>
      </c>
      <c r="O33" s="11" t="s">
        <v>527</v>
      </c>
      <c r="P33" s="11" t="s">
        <v>545</v>
      </c>
      <c r="Q33" s="11" t="s">
        <v>524</v>
      </c>
      <c r="R33" s="11" t="s">
        <v>578</v>
      </c>
      <c r="S33" s="11" t="s">
        <v>271</v>
      </c>
      <c r="T33" s="11" t="s">
        <v>395</v>
      </c>
      <c r="U33" s="11" t="s">
        <v>394</v>
      </c>
      <c r="V33" s="11" t="s">
        <v>621</v>
      </c>
      <c r="W33" s="11" t="s">
        <v>645</v>
      </c>
      <c r="X33" s="11" t="s">
        <v>658</v>
      </c>
      <c r="Y33" s="11" t="s">
        <v>673</v>
      </c>
      <c r="Z33" s="11" t="s">
        <v>682</v>
      </c>
      <c r="AA33" s="11" t="s">
        <v>693</v>
      </c>
      <c r="AB33" s="11" t="s">
        <v>516</v>
      </c>
      <c r="AC33" s="11" t="s">
        <v>705</v>
      </c>
      <c r="AD33" s="11" t="s">
        <v>616</v>
      </c>
      <c r="AE33" s="11"/>
      <c r="AF33" s="11" t="s">
        <v>715</v>
      </c>
      <c r="AG33" s="11" t="s">
        <v>716</v>
      </c>
      <c r="AH33" s="11" t="s">
        <v>717</v>
      </c>
      <c r="AI33" s="11" t="s">
        <v>718</v>
      </c>
      <c r="AJ33" s="11" t="s">
        <v>631</v>
      </c>
      <c r="AK33" s="11" t="s">
        <v>656</v>
      </c>
      <c r="AL33" s="11" t="s">
        <v>187</v>
      </c>
      <c r="AM33" s="11" t="s">
        <v>362</v>
      </c>
      <c r="AN33" s="11" t="s">
        <v>268</v>
      </c>
      <c r="AO33" s="11" t="s">
        <v>719</v>
      </c>
      <c r="AP33" s="11" t="s">
        <v>364</v>
      </c>
      <c r="AQ33" s="11" t="s">
        <v>427</v>
      </c>
      <c r="AR33" s="11" t="s">
        <v>453</v>
      </c>
      <c r="AS33" s="19" t="s">
        <v>720</v>
      </c>
    </row>
    <row r="34" spans="1:45" ht="12.75">
      <c r="A34" s="10" t="s">
        <v>125</v>
      </c>
      <c r="B34" s="12" t="s">
        <v>71</v>
      </c>
      <c r="C34" s="12" t="s">
        <v>168</v>
      </c>
      <c r="D34" s="11" t="s">
        <v>208</v>
      </c>
      <c r="E34" s="12" t="s">
        <v>246</v>
      </c>
      <c r="F34" s="12" t="s">
        <v>244</v>
      </c>
      <c r="G34" s="11" t="s">
        <v>163</v>
      </c>
      <c r="H34" s="12" t="s">
        <v>344</v>
      </c>
      <c r="I34" s="12" t="s">
        <v>376</v>
      </c>
      <c r="J34" s="11" t="s">
        <v>405</v>
      </c>
      <c r="K34" s="12" t="s">
        <v>436</v>
      </c>
      <c r="L34" s="12" t="s">
        <v>341</v>
      </c>
      <c r="M34" s="11" t="s">
        <v>158</v>
      </c>
      <c r="N34" s="12" t="s">
        <v>505</v>
      </c>
      <c r="O34" s="12" t="s">
        <v>197</v>
      </c>
      <c r="P34" s="11" t="s">
        <v>502</v>
      </c>
      <c r="Q34" s="12" t="s">
        <v>544</v>
      </c>
      <c r="R34" s="12" t="s">
        <v>154</v>
      </c>
      <c r="S34" s="11" t="s">
        <v>592</v>
      </c>
      <c r="T34" s="12" t="s">
        <v>606</v>
      </c>
      <c r="U34" s="12" t="s">
        <v>192</v>
      </c>
      <c r="V34" s="11" t="s">
        <v>149</v>
      </c>
      <c r="W34" s="12" t="s">
        <v>646</v>
      </c>
      <c r="X34" s="12" t="s">
        <v>659</v>
      </c>
      <c r="Y34" s="11" t="s">
        <v>674</v>
      </c>
      <c r="Z34" s="12" t="s">
        <v>672</v>
      </c>
      <c r="AA34" s="12" t="s">
        <v>143</v>
      </c>
      <c r="AB34" s="11" t="s">
        <v>330</v>
      </c>
      <c r="AC34" s="12" t="s">
        <v>389</v>
      </c>
      <c r="AD34" s="12" t="s">
        <v>222</v>
      </c>
      <c r="AE34" s="11" t="s">
        <v>715</v>
      </c>
      <c r="AF34" s="24"/>
      <c r="AG34" s="12" t="s">
        <v>470</v>
      </c>
      <c r="AH34" s="11" t="s">
        <v>721</v>
      </c>
      <c r="AI34" s="12" t="s">
        <v>722</v>
      </c>
      <c r="AJ34" s="12" t="s">
        <v>618</v>
      </c>
      <c r="AK34" s="11" t="s">
        <v>723</v>
      </c>
      <c r="AL34" s="12" t="s">
        <v>144</v>
      </c>
      <c r="AM34" s="12" t="s">
        <v>724</v>
      </c>
      <c r="AN34" s="11" t="s">
        <v>189</v>
      </c>
      <c r="AO34" s="12" t="s">
        <v>268</v>
      </c>
      <c r="AP34" s="12" t="s">
        <v>725</v>
      </c>
      <c r="AQ34" s="11" t="s">
        <v>726</v>
      </c>
      <c r="AR34" s="12" t="s">
        <v>727</v>
      </c>
      <c r="AS34" s="13" t="s">
        <v>522</v>
      </c>
    </row>
    <row r="35" spans="1:45" ht="12.75">
      <c r="A35" s="10" t="s">
        <v>126</v>
      </c>
      <c r="B35" s="12" t="s">
        <v>72</v>
      </c>
      <c r="C35" s="12" t="s">
        <v>169</v>
      </c>
      <c r="D35" s="11" t="s">
        <v>209</v>
      </c>
      <c r="E35" s="12" t="s">
        <v>247</v>
      </c>
      <c r="F35" s="12" t="s">
        <v>283</v>
      </c>
      <c r="G35" s="11" t="s">
        <v>317</v>
      </c>
      <c r="H35" s="12" t="s">
        <v>345</v>
      </c>
      <c r="I35" s="12" t="s">
        <v>377</v>
      </c>
      <c r="J35" s="11" t="s">
        <v>406</v>
      </c>
      <c r="K35" s="12" t="s">
        <v>91</v>
      </c>
      <c r="L35" s="12" t="s">
        <v>462</v>
      </c>
      <c r="M35" s="11" t="s">
        <v>484</v>
      </c>
      <c r="N35" s="12" t="s">
        <v>506</v>
      </c>
      <c r="O35" s="12" t="s">
        <v>158</v>
      </c>
      <c r="P35" s="11" t="s">
        <v>546</v>
      </c>
      <c r="Q35" s="12" t="s">
        <v>565</v>
      </c>
      <c r="R35" s="12" t="s">
        <v>579</v>
      </c>
      <c r="S35" s="11" t="s">
        <v>593</v>
      </c>
      <c r="T35" s="12" t="s">
        <v>337</v>
      </c>
      <c r="U35" s="12" t="s">
        <v>562</v>
      </c>
      <c r="V35" s="11" t="s">
        <v>151</v>
      </c>
      <c r="W35" s="12" t="s">
        <v>647</v>
      </c>
      <c r="X35" s="12" t="s">
        <v>55</v>
      </c>
      <c r="Y35" s="11" t="s">
        <v>675</v>
      </c>
      <c r="Z35" s="12" t="s">
        <v>683</v>
      </c>
      <c r="AA35" s="12" t="s">
        <v>559</v>
      </c>
      <c r="AB35" s="11" t="s">
        <v>700</v>
      </c>
      <c r="AC35" s="12" t="s">
        <v>390</v>
      </c>
      <c r="AD35" s="12" t="s">
        <v>709</v>
      </c>
      <c r="AE35" s="11" t="s">
        <v>716</v>
      </c>
      <c r="AF35" s="12" t="s">
        <v>470</v>
      </c>
      <c r="AG35" s="24"/>
      <c r="AH35" s="11" t="s">
        <v>728</v>
      </c>
      <c r="AI35" s="12" t="s">
        <v>260</v>
      </c>
      <c r="AJ35" s="12" t="s">
        <v>729</v>
      </c>
      <c r="AK35" s="11" t="s">
        <v>730</v>
      </c>
      <c r="AL35" s="12" t="s">
        <v>262</v>
      </c>
      <c r="AM35" s="12" t="s">
        <v>656</v>
      </c>
      <c r="AN35" s="11" t="s">
        <v>302</v>
      </c>
      <c r="AO35" s="12" t="s">
        <v>266</v>
      </c>
      <c r="AP35" s="12" t="s">
        <v>189</v>
      </c>
      <c r="AQ35" s="11" t="s">
        <v>334</v>
      </c>
      <c r="AR35" s="12" t="s">
        <v>335</v>
      </c>
      <c r="AS35" s="13" t="s">
        <v>731</v>
      </c>
    </row>
    <row r="36" spans="1:45" ht="12.75">
      <c r="A36" s="14" t="s">
        <v>127</v>
      </c>
      <c r="B36" s="11" t="s">
        <v>73</v>
      </c>
      <c r="C36" s="11" t="s">
        <v>170</v>
      </c>
      <c r="D36" s="11" t="s">
        <v>210</v>
      </c>
      <c r="E36" s="11" t="s">
        <v>248</v>
      </c>
      <c r="F36" s="11" t="s">
        <v>284</v>
      </c>
      <c r="G36" s="11" t="s">
        <v>206</v>
      </c>
      <c r="H36" s="11" t="s">
        <v>346</v>
      </c>
      <c r="I36" s="11" t="s">
        <v>378</v>
      </c>
      <c r="J36" s="11" t="s">
        <v>407</v>
      </c>
      <c r="K36" s="11" t="s">
        <v>437</v>
      </c>
      <c r="L36" s="11" t="s">
        <v>463</v>
      </c>
      <c r="M36" s="11" t="s">
        <v>485</v>
      </c>
      <c r="N36" s="11" t="s">
        <v>507</v>
      </c>
      <c r="O36" s="11" t="s">
        <v>528</v>
      </c>
      <c r="P36" s="11" t="s">
        <v>547</v>
      </c>
      <c r="Q36" s="11" t="s">
        <v>566</v>
      </c>
      <c r="R36" s="11" t="s">
        <v>274</v>
      </c>
      <c r="S36" s="11" t="s">
        <v>594</v>
      </c>
      <c r="T36" s="11" t="s">
        <v>607</v>
      </c>
      <c r="U36" s="11" t="s">
        <v>622</v>
      </c>
      <c r="V36" s="11" t="s">
        <v>270</v>
      </c>
      <c r="W36" s="11" t="s">
        <v>648</v>
      </c>
      <c r="X36" s="11" t="s">
        <v>660</v>
      </c>
      <c r="Y36" s="11" t="s">
        <v>676</v>
      </c>
      <c r="Z36" s="11" t="s">
        <v>684</v>
      </c>
      <c r="AA36" s="11" t="s">
        <v>694</v>
      </c>
      <c r="AB36" s="11" t="s">
        <v>701</v>
      </c>
      <c r="AC36" s="11" t="s">
        <v>681</v>
      </c>
      <c r="AD36" s="11" t="s">
        <v>184</v>
      </c>
      <c r="AE36" s="11" t="s">
        <v>717</v>
      </c>
      <c r="AF36" s="11" t="s">
        <v>721</v>
      </c>
      <c r="AG36" s="11" t="s">
        <v>728</v>
      </c>
      <c r="AH36" s="11"/>
      <c r="AI36" s="11" t="s">
        <v>728</v>
      </c>
      <c r="AJ36" s="11" t="s">
        <v>328</v>
      </c>
      <c r="AK36" s="11" t="s">
        <v>732</v>
      </c>
      <c r="AL36" s="11" t="s">
        <v>733</v>
      </c>
      <c r="AM36" s="11" t="s">
        <v>447</v>
      </c>
      <c r="AN36" s="11" t="s">
        <v>734</v>
      </c>
      <c r="AO36" s="11" t="s">
        <v>735</v>
      </c>
      <c r="AP36" s="11" t="s">
        <v>424</v>
      </c>
      <c r="AQ36" s="11" t="s">
        <v>538</v>
      </c>
      <c r="AR36" s="11" t="s">
        <v>603</v>
      </c>
      <c r="AS36" s="19" t="s">
        <v>736</v>
      </c>
    </row>
    <row r="37" spans="1:45" ht="12.75">
      <c r="A37" s="10" t="s">
        <v>128</v>
      </c>
      <c r="B37" s="12" t="s">
        <v>74</v>
      </c>
      <c r="C37" s="12" t="s">
        <v>171</v>
      </c>
      <c r="D37" s="11" t="s">
        <v>211</v>
      </c>
      <c r="E37" s="12" t="s">
        <v>249</v>
      </c>
      <c r="F37" s="12" t="s">
        <v>285</v>
      </c>
      <c r="G37" s="11" t="s">
        <v>283</v>
      </c>
      <c r="H37" s="12" t="s">
        <v>347</v>
      </c>
      <c r="I37" s="12" t="s">
        <v>379</v>
      </c>
      <c r="J37" s="11" t="s">
        <v>408</v>
      </c>
      <c r="K37" s="12" t="s">
        <v>438</v>
      </c>
      <c r="L37" s="12" t="s">
        <v>464</v>
      </c>
      <c r="M37" s="11" t="s">
        <v>486</v>
      </c>
      <c r="N37" s="12" t="s">
        <v>508</v>
      </c>
      <c r="O37" s="12" t="s">
        <v>313</v>
      </c>
      <c r="P37" s="11" t="s">
        <v>548</v>
      </c>
      <c r="Q37" s="12" t="s">
        <v>567</v>
      </c>
      <c r="R37" s="12" t="s">
        <v>310</v>
      </c>
      <c r="S37" s="11" t="s">
        <v>595</v>
      </c>
      <c r="T37" s="12" t="s">
        <v>456</v>
      </c>
      <c r="U37" s="12" t="s">
        <v>522</v>
      </c>
      <c r="V37" s="11" t="s">
        <v>634</v>
      </c>
      <c r="W37" s="12" t="s">
        <v>649</v>
      </c>
      <c r="X37" s="12" t="s">
        <v>306</v>
      </c>
      <c r="Y37" s="11" t="s">
        <v>677</v>
      </c>
      <c r="Z37" s="12" t="s">
        <v>450</v>
      </c>
      <c r="AA37" s="12" t="s">
        <v>303</v>
      </c>
      <c r="AB37" s="11" t="s">
        <v>588</v>
      </c>
      <c r="AC37" s="12" t="s">
        <v>706</v>
      </c>
      <c r="AD37" s="12" t="s">
        <v>710</v>
      </c>
      <c r="AE37" s="11" t="s">
        <v>718</v>
      </c>
      <c r="AF37" s="12" t="s">
        <v>722</v>
      </c>
      <c r="AG37" s="12" t="s">
        <v>260</v>
      </c>
      <c r="AH37" s="11" t="s">
        <v>728</v>
      </c>
      <c r="AI37" s="24"/>
      <c r="AJ37" s="12" t="s">
        <v>737</v>
      </c>
      <c r="AK37" s="11" t="s">
        <v>669</v>
      </c>
      <c r="AL37" s="12" t="s">
        <v>297</v>
      </c>
      <c r="AM37" s="12" t="s">
        <v>738</v>
      </c>
      <c r="AN37" s="11" t="s">
        <v>739</v>
      </c>
      <c r="AO37" s="12" t="s">
        <v>301</v>
      </c>
      <c r="AP37" s="12" t="s">
        <v>740</v>
      </c>
      <c r="AQ37" s="11" t="s">
        <v>741</v>
      </c>
      <c r="AR37" s="12" t="s">
        <v>742</v>
      </c>
      <c r="AS37" s="13" t="s">
        <v>192</v>
      </c>
    </row>
    <row r="38" spans="1:45" ht="12.75">
      <c r="A38" s="10" t="s">
        <v>129</v>
      </c>
      <c r="B38" s="12" t="s">
        <v>75</v>
      </c>
      <c r="C38" s="12" t="s">
        <v>172</v>
      </c>
      <c r="D38" s="11" t="s">
        <v>212</v>
      </c>
      <c r="E38" s="12" t="s">
        <v>250</v>
      </c>
      <c r="F38" s="12" t="s">
        <v>286</v>
      </c>
      <c r="G38" s="11" t="s">
        <v>318</v>
      </c>
      <c r="H38" s="12" t="s">
        <v>348</v>
      </c>
      <c r="I38" s="12" t="s">
        <v>380</v>
      </c>
      <c r="J38" s="11" t="s">
        <v>346</v>
      </c>
      <c r="K38" s="12" t="s">
        <v>439</v>
      </c>
      <c r="L38" s="12" t="s">
        <v>378</v>
      </c>
      <c r="M38" s="11" t="s">
        <v>279</v>
      </c>
      <c r="N38" s="12" t="s">
        <v>509</v>
      </c>
      <c r="O38" s="12" t="s">
        <v>201</v>
      </c>
      <c r="P38" s="11" t="s">
        <v>549</v>
      </c>
      <c r="Q38" s="12" t="s">
        <v>568</v>
      </c>
      <c r="R38" s="12" t="s">
        <v>580</v>
      </c>
      <c r="S38" s="11" t="s">
        <v>596</v>
      </c>
      <c r="T38" s="12" t="s">
        <v>608</v>
      </c>
      <c r="U38" s="12" t="s">
        <v>623</v>
      </c>
      <c r="V38" s="11" t="s">
        <v>635</v>
      </c>
      <c r="W38" s="12" t="s">
        <v>650</v>
      </c>
      <c r="X38" s="12" t="s">
        <v>661</v>
      </c>
      <c r="Y38" s="11" t="s">
        <v>192</v>
      </c>
      <c r="Z38" s="12" t="s">
        <v>621</v>
      </c>
      <c r="AA38" s="12" t="s">
        <v>695</v>
      </c>
      <c r="AB38" s="11" t="s">
        <v>266</v>
      </c>
      <c r="AC38" s="12" t="s">
        <v>707</v>
      </c>
      <c r="AD38" s="12" t="s">
        <v>619</v>
      </c>
      <c r="AE38" s="11" t="s">
        <v>631</v>
      </c>
      <c r="AF38" s="12" t="s">
        <v>618</v>
      </c>
      <c r="AG38" s="12" t="s">
        <v>729</v>
      </c>
      <c r="AH38" s="11" t="s">
        <v>328</v>
      </c>
      <c r="AI38" s="12" t="s">
        <v>737</v>
      </c>
      <c r="AJ38" s="24"/>
      <c r="AK38" s="11" t="s">
        <v>743</v>
      </c>
      <c r="AL38" s="12" t="s">
        <v>534</v>
      </c>
      <c r="AM38" s="12" t="s">
        <v>535</v>
      </c>
      <c r="AN38" s="11" t="s">
        <v>471</v>
      </c>
      <c r="AO38" s="12" t="s">
        <v>700</v>
      </c>
      <c r="AP38" s="12" t="s">
        <v>644</v>
      </c>
      <c r="AQ38" s="11" t="s">
        <v>265</v>
      </c>
      <c r="AR38" s="12" t="s">
        <v>744</v>
      </c>
      <c r="AS38" s="13" t="s">
        <v>677</v>
      </c>
    </row>
    <row r="39" spans="1:45" ht="12.75">
      <c r="A39" s="14" t="s">
        <v>130</v>
      </c>
      <c r="B39" s="11" t="s">
        <v>76</v>
      </c>
      <c r="C39" s="11" t="s">
        <v>173</v>
      </c>
      <c r="D39" s="11" t="s">
        <v>213</v>
      </c>
      <c r="E39" s="11" t="s">
        <v>251</v>
      </c>
      <c r="F39" s="11" t="s">
        <v>287</v>
      </c>
      <c r="G39" s="11" t="s">
        <v>319</v>
      </c>
      <c r="H39" s="11" t="s">
        <v>349</v>
      </c>
      <c r="I39" s="11" t="s">
        <v>381</v>
      </c>
      <c r="J39" s="11" t="s">
        <v>409</v>
      </c>
      <c r="K39" s="11" t="s">
        <v>440</v>
      </c>
      <c r="L39" s="11" t="s">
        <v>465</v>
      </c>
      <c r="M39" s="11" t="s">
        <v>487</v>
      </c>
      <c r="N39" s="11" t="s">
        <v>510</v>
      </c>
      <c r="O39" s="11" t="s">
        <v>529</v>
      </c>
      <c r="P39" s="11" t="s">
        <v>550</v>
      </c>
      <c r="Q39" s="11" t="s">
        <v>569</v>
      </c>
      <c r="R39" s="11" t="s">
        <v>460</v>
      </c>
      <c r="S39" s="11" t="s">
        <v>597</v>
      </c>
      <c r="T39" s="11" t="s">
        <v>609</v>
      </c>
      <c r="U39" s="11" t="s">
        <v>624</v>
      </c>
      <c r="V39" s="11" t="s">
        <v>636</v>
      </c>
      <c r="W39" s="11" t="s">
        <v>651</v>
      </c>
      <c r="X39" s="11" t="s">
        <v>662</v>
      </c>
      <c r="Y39" s="11" t="s">
        <v>678</v>
      </c>
      <c r="Z39" s="11" t="s">
        <v>685</v>
      </c>
      <c r="AA39" s="11" t="s">
        <v>677</v>
      </c>
      <c r="AB39" s="11" t="s">
        <v>702</v>
      </c>
      <c r="AC39" s="11" t="s">
        <v>658</v>
      </c>
      <c r="AD39" s="11" t="s">
        <v>448</v>
      </c>
      <c r="AE39" s="11" t="s">
        <v>656</v>
      </c>
      <c r="AF39" s="11" t="s">
        <v>723</v>
      </c>
      <c r="AG39" s="11" t="s">
        <v>730</v>
      </c>
      <c r="AH39" s="11" t="s">
        <v>732</v>
      </c>
      <c r="AI39" s="11" t="s">
        <v>669</v>
      </c>
      <c r="AJ39" s="11" t="s">
        <v>743</v>
      </c>
      <c r="AK39" s="11"/>
      <c r="AL39" s="11" t="s">
        <v>745</v>
      </c>
      <c r="AM39" s="11" t="s">
        <v>716</v>
      </c>
      <c r="AN39" s="11" t="s">
        <v>746</v>
      </c>
      <c r="AO39" s="11" t="s">
        <v>630</v>
      </c>
      <c r="AP39" s="11" t="s">
        <v>262</v>
      </c>
      <c r="AQ39" s="11" t="s">
        <v>656</v>
      </c>
      <c r="AR39" s="11" t="s">
        <v>537</v>
      </c>
      <c r="AS39" s="19" t="s">
        <v>695</v>
      </c>
    </row>
    <row r="40" spans="1:45" ht="12.75">
      <c r="A40" s="10" t="s">
        <v>131</v>
      </c>
      <c r="B40" s="12" t="s">
        <v>77</v>
      </c>
      <c r="C40" s="12" t="s">
        <v>174</v>
      </c>
      <c r="D40" s="11" t="s">
        <v>214</v>
      </c>
      <c r="E40" s="12" t="s">
        <v>252</v>
      </c>
      <c r="F40" s="12" t="s">
        <v>288</v>
      </c>
      <c r="G40" s="11" t="s">
        <v>320</v>
      </c>
      <c r="H40" s="12" t="s">
        <v>168</v>
      </c>
      <c r="I40" s="12" t="s">
        <v>283</v>
      </c>
      <c r="J40" s="11" t="s">
        <v>207</v>
      </c>
      <c r="K40" s="12" t="s">
        <v>441</v>
      </c>
      <c r="L40" s="12" t="s">
        <v>164</v>
      </c>
      <c r="M40" s="11" t="s">
        <v>488</v>
      </c>
      <c r="N40" s="12" t="s">
        <v>408</v>
      </c>
      <c r="O40" s="12" t="s">
        <v>530</v>
      </c>
      <c r="P40" s="11" t="s">
        <v>486</v>
      </c>
      <c r="Q40" s="12" t="s">
        <v>570</v>
      </c>
      <c r="R40" s="12" t="s">
        <v>549</v>
      </c>
      <c r="S40" s="11" t="s">
        <v>598</v>
      </c>
      <c r="T40" s="12" t="s">
        <v>197</v>
      </c>
      <c r="U40" s="12" t="s">
        <v>196</v>
      </c>
      <c r="V40" s="11" t="s">
        <v>637</v>
      </c>
      <c r="W40" s="12" t="s">
        <v>455</v>
      </c>
      <c r="X40" s="12" t="s">
        <v>336</v>
      </c>
      <c r="Y40" s="11" t="s">
        <v>453</v>
      </c>
      <c r="Z40" s="12" t="s">
        <v>686</v>
      </c>
      <c r="AA40" s="12" t="s">
        <v>696</v>
      </c>
      <c r="AB40" s="11" t="s">
        <v>148</v>
      </c>
      <c r="AC40" s="12" t="s">
        <v>561</v>
      </c>
      <c r="AD40" s="12" t="s">
        <v>657</v>
      </c>
      <c r="AE40" s="11" t="s">
        <v>187</v>
      </c>
      <c r="AF40" s="12" t="s">
        <v>144</v>
      </c>
      <c r="AG40" s="12" t="s">
        <v>262</v>
      </c>
      <c r="AH40" s="11" t="s">
        <v>733</v>
      </c>
      <c r="AI40" s="12" t="s">
        <v>297</v>
      </c>
      <c r="AJ40" s="12" t="s">
        <v>534</v>
      </c>
      <c r="AK40" s="11" t="s">
        <v>745</v>
      </c>
      <c r="AL40" s="24"/>
      <c r="AM40" s="12" t="s">
        <v>575</v>
      </c>
      <c r="AN40" s="11" t="s">
        <v>691</v>
      </c>
      <c r="AO40" s="12" t="s">
        <v>359</v>
      </c>
      <c r="AP40" s="12" t="s">
        <v>730</v>
      </c>
      <c r="AQ40" s="11" t="s">
        <v>299</v>
      </c>
      <c r="AR40" s="12" t="s">
        <v>673</v>
      </c>
      <c r="AS40" s="13" t="s">
        <v>424</v>
      </c>
    </row>
    <row r="41" spans="1:45" ht="12.75">
      <c r="A41" s="10" t="s">
        <v>132</v>
      </c>
      <c r="B41" s="12" t="s">
        <v>78</v>
      </c>
      <c r="C41" s="12" t="s">
        <v>175</v>
      </c>
      <c r="D41" s="11" t="s">
        <v>215</v>
      </c>
      <c r="E41" s="12" t="s">
        <v>253</v>
      </c>
      <c r="F41" s="12" t="s">
        <v>289</v>
      </c>
      <c r="G41" s="11" t="s">
        <v>321</v>
      </c>
      <c r="H41" s="12" t="s">
        <v>350</v>
      </c>
      <c r="I41" s="12" t="s">
        <v>382</v>
      </c>
      <c r="J41" s="11" t="s">
        <v>410</v>
      </c>
      <c r="K41" s="12" t="s">
        <v>70</v>
      </c>
      <c r="L41" s="12" t="s">
        <v>466</v>
      </c>
      <c r="M41" s="11" t="s">
        <v>489</v>
      </c>
      <c r="N41" s="12" t="s">
        <v>511</v>
      </c>
      <c r="O41" s="12" t="s">
        <v>531</v>
      </c>
      <c r="P41" s="11" t="s">
        <v>551</v>
      </c>
      <c r="Q41" s="12" t="s">
        <v>463</v>
      </c>
      <c r="R41" s="12" t="s">
        <v>375</v>
      </c>
      <c r="S41" s="11" t="s">
        <v>549</v>
      </c>
      <c r="T41" s="12" t="s">
        <v>610</v>
      </c>
      <c r="U41" s="12" t="s">
        <v>625</v>
      </c>
      <c r="V41" s="11" t="s">
        <v>638</v>
      </c>
      <c r="W41" s="12" t="s">
        <v>652</v>
      </c>
      <c r="X41" s="12" t="s">
        <v>663</v>
      </c>
      <c r="Y41" s="11" t="s">
        <v>679</v>
      </c>
      <c r="Z41" s="12" t="s">
        <v>687</v>
      </c>
      <c r="AA41" s="12" t="s">
        <v>686</v>
      </c>
      <c r="AB41" s="11" t="s">
        <v>696</v>
      </c>
      <c r="AC41" s="12" t="s">
        <v>55</v>
      </c>
      <c r="AD41" s="12" t="s">
        <v>645</v>
      </c>
      <c r="AE41" s="11" t="s">
        <v>362</v>
      </c>
      <c r="AF41" s="12" t="s">
        <v>724</v>
      </c>
      <c r="AG41" s="12" t="s">
        <v>656</v>
      </c>
      <c r="AH41" s="11" t="s">
        <v>447</v>
      </c>
      <c r="AI41" s="12" t="s">
        <v>738</v>
      </c>
      <c r="AJ41" s="12" t="s">
        <v>535</v>
      </c>
      <c r="AK41" s="11" t="s">
        <v>716</v>
      </c>
      <c r="AL41" s="12" t="s">
        <v>575</v>
      </c>
      <c r="AM41" s="24"/>
      <c r="AN41" s="11" t="s">
        <v>698</v>
      </c>
      <c r="AO41" s="12" t="s">
        <v>747</v>
      </c>
      <c r="AP41" s="12" t="s">
        <v>223</v>
      </c>
      <c r="AQ41" s="11" t="s">
        <v>730</v>
      </c>
      <c r="AR41" s="12" t="s">
        <v>299</v>
      </c>
      <c r="AS41" s="13" t="s">
        <v>423</v>
      </c>
    </row>
    <row r="42" spans="1:45" ht="12.75">
      <c r="A42" s="14" t="s">
        <v>133</v>
      </c>
      <c r="B42" s="11" t="s">
        <v>79</v>
      </c>
      <c r="C42" s="11" t="s">
        <v>176</v>
      </c>
      <c r="D42" s="11" t="s">
        <v>216</v>
      </c>
      <c r="E42" s="11" t="s">
        <v>254</v>
      </c>
      <c r="F42" s="11" t="s">
        <v>290</v>
      </c>
      <c r="G42" s="11" t="s">
        <v>322</v>
      </c>
      <c r="H42" s="11" t="s">
        <v>351</v>
      </c>
      <c r="I42" s="11" t="s">
        <v>383</v>
      </c>
      <c r="J42" s="11" t="s">
        <v>411</v>
      </c>
      <c r="K42" s="11" t="s">
        <v>442</v>
      </c>
      <c r="L42" s="11" t="s">
        <v>208</v>
      </c>
      <c r="M42" s="11" t="s">
        <v>490</v>
      </c>
      <c r="N42" s="11" t="s">
        <v>317</v>
      </c>
      <c r="O42" s="11" t="s">
        <v>282</v>
      </c>
      <c r="P42" s="11" t="s">
        <v>242</v>
      </c>
      <c r="Q42" s="11" t="s">
        <v>279</v>
      </c>
      <c r="R42" s="11" t="s">
        <v>581</v>
      </c>
      <c r="S42" s="11" t="s">
        <v>599</v>
      </c>
      <c r="T42" s="11" t="s">
        <v>611</v>
      </c>
      <c r="U42" s="11" t="s">
        <v>626</v>
      </c>
      <c r="V42" s="11" t="s">
        <v>639</v>
      </c>
      <c r="W42" s="11" t="s">
        <v>608</v>
      </c>
      <c r="X42" s="11" t="s">
        <v>664</v>
      </c>
      <c r="Y42" s="11" t="s">
        <v>523</v>
      </c>
      <c r="Z42" s="11" t="s">
        <v>688</v>
      </c>
      <c r="AA42" s="11" t="s">
        <v>521</v>
      </c>
      <c r="AB42" s="11" t="s">
        <v>231</v>
      </c>
      <c r="AC42" s="11" t="s">
        <v>696</v>
      </c>
      <c r="AD42" s="11" t="s">
        <v>711</v>
      </c>
      <c r="AE42" s="11" t="s">
        <v>268</v>
      </c>
      <c r="AF42" s="11" t="s">
        <v>189</v>
      </c>
      <c r="AG42" s="11" t="s">
        <v>302</v>
      </c>
      <c r="AH42" s="11" t="s">
        <v>734</v>
      </c>
      <c r="AI42" s="11" t="s">
        <v>739</v>
      </c>
      <c r="AJ42" s="11" t="s">
        <v>471</v>
      </c>
      <c r="AK42" s="11" t="s">
        <v>746</v>
      </c>
      <c r="AL42" s="11" t="s">
        <v>691</v>
      </c>
      <c r="AM42" s="11" t="s">
        <v>698</v>
      </c>
      <c r="AN42" s="11"/>
      <c r="AO42" s="11" t="s">
        <v>715</v>
      </c>
      <c r="AP42" s="11" t="s">
        <v>470</v>
      </c>
      <c r="AQ42" s="11" t="s">
        <v>748</v>
      </c>
      <c r="AR42" s="11" t="s">
        <v>749</v>
      </c>
      <c r="AS42" s="19" t="s">
        <v>750</v>
      </c>
    </row>
    <row r="43" spans="1:45" ht="12.75">
      <c r="A43" s="10" t="s">
        <v>134</v>
      </c>
      <c r="B43" s="12" t="s">
        <v>80</v>
      </c>
      <c r="C43" s="12" t="s">
        <v>177</v>
      </c>
      <c r="D43" s="11" t="s">
        <v>217</v>
      </c>
      <c r="E43" s="12" t="s">
        <v>255</v>
      </c>
      <c r="F43" s="12" t="s">
        <v>291</v>
      </c>
      <c r="G43" s="11" t="s">
        <v>323</v>
      </c>
      <c r="H43" s="12" t="s">
        <v>352</v>
      </c>
      <c r="I43" s="12" t="s">
        <v>384</v>
      </c>
      <c r="J43" s="11" t="s">
        <v>412</v>
      </c>
      <c r="K43" s="12" t="s">
        <v>443</v>
      </c>
      <c r="L43" s="12" t="s">
        <v>93</v>
      </c>
      <c r="M43" s="11" t="s">
        <v>283</v>
      </c>
      <c r="N43" s="12" t="s">
        <v>512</v>
      </c>
      <c r="O43" s="12" t="s">
        <v>244</v>
      </c>
      <c r="P43" s="11" t="s">
        <v>379</v>
      </c>
      <c r="Q43" s="12" t="s">
        <v>162</v>
      </c>
      <c r="R43" s="12" t="s">
        <v>582</v>
      </c>
      <c r="S43" s="11" t="s">
        <v>600</v>
      </c>
      <c r="T43" s="12" t="s">
        <v>612</v>
      </c>
      <c r="U43" s="12" t="s">
        <v>433</v>
      </c>
      <c r="V43" s="11" t="s">
        <v>198</v>
      </c>
      <c r="W43" s="12" t="s">
        <v>653</v>
      </c>
      <c r="X43" s="12" t="s">
        <v>665</v>
      </c>
      <c r="Y43" s="11" t="s">
        <v>636</v>
      </c>
      <c r="Z43" s="12" t="s">
        <v>153</v>
      </c>
      <c r="AA43" s="12" t="s">
        <v>634</v>
      </c>
      <c r="AB43" s="11" t="s">
        <v>703</v>
      </c>
      <c r="AC43" s="12" t="s">
        <v>426</v>
      </c>
      <c r="AD43" s="12" t="s">
        <v>56</v>
      </c>
      <c r="AE43" s="11" t="s">
        <v>719</v>
      </c>
      <c r="AF43" s="12" t="s">
        <v>268</v>
      </c>
      <c r="AG43" s="12" t="s">
        <v>266</v>
      </c>
      <c r="AH43" s="11" t="s">
        <v>735</v>
      </c>
      <c r="AI43" s="12" t="s">
        <v>301</v>
      </c>
      <c r="AJ43" s="12" t="s">
        <v>700</v>
      </c>
      <c r="AK43" s="11" t="s">
        <v>630</v>
      </c>
      <c r="AL43" s="12" t="s">
        <v>359</v>
      </c>
      <c r="AM43" s="12" t="s">
        <v>747</v>
      </c>
      <c r="AN43" s="11" t="s">
        <v>715</v>
      </c>
      <c r="AO43" s="24"/>
      <c r="AP43" s="12" t="s">
        <v>751</v>
      </c>
      <c r="AQ43" s="11" t="s">
        <v>752</v>
      </c>
      <c r="AR43" s="12" t="s">
        <v>753</v>
      </c>
      <c r="AS43" s="13" t="s">
        <v>299</v>
      </c>
    </row>
    <row r="44" spans="1:45" ht="12.75">
      <c r="A44" s="10" t="s">
        <v>135</v>
      </c>
      <c r="B44" s="12" t="s">
        <v>81</v>
      </c>
      <c r="C44" s="12" t="s">
        <v>178</v>
      </c>
      <c r="D44" s="11" t="s">
        <v>218</v>
      </c>
      <c r="E44" s="12" t="s">
        <v>256</v>
      </c>
      <c r="F44" s="12" t="s">
        <v>292</v>
      </c>
      <c r="G44" s="11" t="s">
        <v>253</v>
      </c>
      <c r="H44" s="12" t="s">
        <v>353</v>
      </c>
      <c r="I44" s="12" t="s">
        <v>287</v>
      </c>
      <c r="J44" s="11" t="s">
        <v>413</v>
      </c>
      <c r="K44" s="12" t="s">
        <v>444</v>
      </c>
      <c r="L44" s="12" t="s">
        <v>209</v>
      </c>
      <c r="M44" s="11" t="s">
        <v>491</v>
      </c>
      <c r="N44" s="12" t="s">
        <v>513</v>
      </c>
      <c r="O44" s="12" t="s">
        <v>490</v>
      </c>
      <c r="P44" s="11" t="s">
        <v>552</v>
      </c>
      <c r="Q44" s="12" t="s">
        <v>571</v>
      </c>
      <c r="R44" s="12" t="s">
        <v>583</v>
      </c>
      <c r="S44" s="11" t="s">
        <v>437</v>
      </c>
      <c r="T44" s="12" t="s">
        <v>375</v>
      </c>
      <c r="U44" s="12" t="s">
        <v>157</v>
      </c>
      <c r="V44" s="11" t="s">
        <v>311</v>
      </c>
      <c r="W44" s="12" t="s">
        <v>654</v>
      </c>
      <c r="X44" s="12" t="s">
        <v>666</v>
      </c>
      <c r="Y44" s="11" t="s">
        <v>308</v>
      </c>
      <c r="Z44" s="12" t="s">
        <v>607</v>
      </c>
      <c r="AA44" s="12" t="s">
        <v>478</v>
      </c>
      <c r="AB44" s="11" t="s">
        <v>650</v>
      </c>
      <c r="AC44" s="12" t="s">
        <v>605</v>
      </c>
      <c r="AD44" s="12" t="s">
        <v>604</v>
      </c>
      <c r="AE44" s="11" t="s">
        <v>364</v>
      </c>
      <c r="AF44" s="12" t="s">
        <v>725</v>
      </c>
      <c r="AG44" s="12" t="s">
        <v>189</v>
      </c>
      <c r="AH44" s="11" t="s">
        <v>424</v>
      </c>
      <c r="AI44" s="12" t="s">
        <v>740</v>
      </c>
      <c r="AJ44" s="12" t="s">
        <v>644</v>
      </c>
      <c r="AK44" s="11" t="s">
        <v>262</v>
      </c>
      <c r="AL44" s="12" t="s">
        <v>730</v>
      </c>
      <c r="AM44" s="12" t="s">
        <v>223</v>
      </c>
      <c r="AN44" s="11" t="s">
        <v>470</v>
      </c>
      <c r="AO44" s="12" t="s">
        <v>751</v>
      </c>
      <c r="AP44" s="24"/>
      <c r="AQ44" s="11" t="s">
        <v>575</v>
      </c>
      <c r="AR44" s="12" t="s">
        <v>419</v>
      </c>
      <c r="AS44" s="13" t="s">
        <v>733</v>
      </c>
    </row>
    <row r="45" spans="1:45" ht="12.75">
      <c r="A45" s="14" t="s">
        <v>136</v>
      </c>
      <c r="B45" s="11" t="s">
        <v>82</v>
      </c>
      <c r="C45" s="11" t="s">
        <v>179</v>
      </c>
      <c r="D45" s="11" t="s">
        <v>219</v>
      </c>
      <c r="E45" s="11" t="s">
        <v>257</v>
      </c>
      <c r="F45" s="11" t="s">
        <v>293</v>
      </c>
      <c r="G45" s="11" t="s">
        <v>324</v>
      </c>
      <c r="H45" s="11" t="s">
        <v>354</v>
      </c>
      <c r="I45" s="11" t="s">
        <v>385</v>
      </c>
      <c r="J45" s="11" t="s">
        <v>414</v>
      </c>
      <c r="K45" s="11" t="s">
        <v>320</v>
      </c>
      <c r="L45" s="11" t="s">
        <v>286</v>
      </c>
      <c r="M45" s="11" t="s">
        <v>492</v>
      </c>
      <c r="N45" s="11" t="s">
        <v>514</v>
      </c>
      <c r="O45" s="11" t="s">
        <v>532</v>
      </c>
      <c r="P45" s="11" t="s">
        <v>553</v>
      </c>
      <c r="Q45" s="11" t="s">
        <v>572</v>
      </c>
      <c r="R45" s="11" t="s">
        <v>345</v>
      </c>
      <c r="S45" s="11" t="s">
        <v>583</v>
      </c>
      <c r="T45" s="11" t="s">
        <v>613</v>
      </c>
      <c r="U45" s="11" t="s">
        <v>627</v>
      </c>
      <c r="V45" s="11" t="s">
        <v>435</v>
      </c>
      <c r="W45" s="11" t="s">
        <v>547</v>
      </c>
      <c r="X45" s="11" t="s">
        <v>667</v>
      </c>
      <c r="Y45" s="11" t="s">
        <v>480</v>
      </c>
      <c r="Z45" s="11" t="s">
        <v>689</v>
      </c>
      <c r="AA45" s="11" t="s">
        <v>607</v>
      </c>
      <c r="AB45" s="11" t="s">
        <v>478</v>
      </c>
      <c r="AC45" s="11" t="s">
        <v>662</v>
      </c>
      <c r="AD45" s="11" t="s">
        <v>712</v>
      </c>
      <c r="AE45" s="11" t="s">
        <v>427</v>
      </c>
      <c r="AF45" s="11" t="s">
        <v>726</v>
      </c>
      <c r="AG45" s="11" t="s">
        <v>334</v>
      </c>
      <c r="AH45" s="11" t="s">
        <v>538</v>
      </c>
      <c r="AI45" s="11" t="s">
        <v>741</v>
      </c>
      <c r="AJ45" s="11" t="s">
        <v>265</v>
      </c>
      <c r="AK45" s="11" t="s">
        <v>656</v>
      </c>
      <c r="AL45" s="11" t="s">
        <v>299</v>
      </c>
      <c r="AM45" s="11" t="s">
        <v>730</v>
      </c>
      <c r="AN45" s="11" t="s">
        <v>748</v>
      </c>
      <c r="AO45" s="11" t="s">
        <v>752</v>
      </c>
      <c r="AP45" s="11" t="s">
        <v>575</v>
      </c>
      <c r="AQ45" s="11"/>
      <c r="AR45" s="11" t="s">
        <v>575</v>
      </c>
      <c r="AS45" s="19" t="s">
        <v>359</v>
      </c>
    </row>
    <row r="46" spans="1:45" ht="12.75">
      <c r="A46" s="10" t="s">
        <v>137</v>
      </c>
      <c r="B46" s="12" t="s">
        <v>83</v>
      </c>
      <c r="C46" s="12" t="s">
        <v>180</v>
      </c>
      <c r="D46" s="11" t="s">
        <v>220</v>
      </c>
      <c r="E46" s="12" t="s">
        <v>258</v>
      </c>
      <c r="F46" s="12" t="s">
        <v>294</v>
      </c>
      <c r="G46" s="11" t="s">
        <v>325</v>
      </c>
      <c r="H46" s="12" t="s">
        <v>355</v>
      </c>
      <c r="I46" s="12" t="s">
        <v>386</v>
      </c>
      <c r="J46" s="11" t="s">
        <v>415</v>
      </c>
      <c r="K46" s="12" t="s">
        <v>321</v>
      </c>
      <c r="L46" s="12" t="s">
        <v>467</v>
      </c>
      <c r="M46" s="11" t="s">
        <v>493</v>
      </c>
      <c r="N46" s="12" t="s">
        <v>444</v>
      </c>
      <c r="O46" s="12" t="s">
        <v>533</v>
      </c>
      <c r="P46" s="11" t="s">
        <v>554</v>
      </c>
      <c r="Q46" s="12" t="s">
        <v>573</v>
      </c>
      <c r="R46" s="12" t="s">
        <v>584</v>
      </c>
      <c r="S46" s="11" t="s">
        <v>345</v>
      </c>
      <c r="T46" s="12" t="s">
        <v>614</v>
      </c>
      <c r="U46" s="12" t="s">
        <v>550</v>
      </c>
      <c r="V46" s="11" t="s">
        <v>640</v>
      </c>
      <c r="W46" s="12" t="s">
        <v>461</v>
      </c>
      <c r="X46" s="12" t="s">
        <v>668</v>
      </c>
      <c r="Y46" s="11" t="s">
        <v>680</v>
      </c>
      <c r="Z46" s="12" t="s">
        <v>690</v>
      </c>
      <c r="AA46" s="12" t="s">
        <v>689</v>
      </c>
      <c r="AB46" s="11" t="s">
        <v>607</v>
      </c>
      <c r="AC46" s="12" t="s">
        <v>708</v>
      </c>
      <c r="AD46" s="12" t="s">
        <v>713</v>
      </c>
      <c r="AE46" s="11" t="s">
        <v>453</v>
      </c>
      <c r="AF46" s="12" t="s">
        <v>727</v>
      </c>
      <c r="AG46" s="12" t="s">
        <v>335</v>
      </c>
      <c r="AH46" s="11" t="s">
        <v>603</v>
      </c>
      <c r="AI46" s="12" t="s">
        <v>742</v>
      </c>
      <c r="AJ46" s="12" t="s">
        <v>744</v>
      </c>
      <c r="AK46" s="11" t="s">
        <v>537</v>
      </c>
      <c r="AL46" s="12" t="s">
        <v>673</v>
      </c>
      <c r="AM46" s="12" t="s">
        <v>299</v>
      </c>
      <c r="AN46" s="11" t="s">
        <v>749</v>
      </c>
      <c r="AO46" s="12" t="s">
        <v>753</v>
      </c>
      <c r="AP46" s="12" t="s">
        <v>419</v>
      </c>
      <c r="AQ46" s="11" t="s">
        <v>575</v>
      </c>
      <c r="AR46" s="24"/>
      <c r="AS46" s="13" t="s">
        <v>747</v>
      </c>
    </row>
    <row r="47" spans="1:45" ht="12.75">
      <c r="A47" s="15" t="s">
        <v>89</v>
      </c>
      <c r="B47" s="16" t="s">
        <v>84</v>
      </c>
      <c r="C47" s="16" t="s">
        <v>181</v>
      </c>
      <c r="D47" s="20" t="s">
        <v>221</v>
      </c>
      <c r="E47" s="16" t="s">
        <v>259</v>
      </c>
      <c r="F47" s="16" t="s">
        <v>295</v>
      </c>
      <c r="G47" s="20" t="s">
        <v>326</v>
      </c>
      <c r="H47" s="16" t="s">
        <v>356</v>
      </c>
      <c r="I47" s="16" t="s">
        <v>387</v>
      </c>
      <c r="J47" s="20" t="s">
        <v>416</v>
      </c>
      <c r="K47" s="16" t="s">
        <v>323</v>
      </c>
      <c r="L47" s="16" t="s">
        <v>468</v>
      </c>
      <c r="M47" s="20" t="s">
        <v>385</v>
      </c>
      <c r="N47" s="16" t="s">
        <v>515</v>
      </c>
      <c r="O47" s="16" t="s">
        <v>211</v>
      </c>
      <c r="P47" s="20" t="s">
        <v>555</v>
      </c>
      <c r="Q47" s="16" t="s">
        <v>574</v>
      </c>
      <c r="R47" s="16" t="s">
        <v>70</v>
      </c>
      <c r="S47" s="20" t="s">
        <v>441</v>
      </c>
      <c r="T47" s="16" t="s">
        <v>615</v>
      </c>
      <c r="U47" s="16" t="s">
        <v>202</v>
      </c>
      <c r="V47" s="20" t="s">
        <v>641</v>
      </c>
      <c r="W47" s="16" t="s">
        <v>66</v>
      </c>
      <c r="X47" s="16" t="s">
        <v>200</v>
      </c>
      <c r="Y47" s="20" t="s">
        <v>372</v>
      </c>
      <c r="Z47" s="16" t="s">
        <v>197</v>
      </c>
      <c r="AA47" s="16" t="s">
        <v>697</v>
      </c>
      <c r="AB47" s="20" t="s">
        <v>369</v>
      </c>
      <c r="AC47" s="16" t="s">
        <v>61</v>
      </c>
      <c r="AD47" s="16" t="s">
        <v>714</v>
      </c>
      <c r="AE47" s="20" t="s">
        <v>720</v>
      </c>
      <c r="AF47" s="16" t="s">
        <v>522</v>
      </c>
      <c r="AG47" s="16" t="s">
        <v>731</v>
      </c>
      <c r="AH47" s="20" t="s">
        <v>736</v>
      </c>
      <c r="AI47" s="16" t="s">
        <v>192</v>
      </c>
      <c r="AJ47" s="16" t="s">
        <v>677</v>
      </c>
      <c r="AK47" s="20" t="s">
        <v>695</v>
      </c>
      <c r="AL47" s="16" t="s">
        <v>424</v>
      </c>
      <c r="AM47" s="16" t="s">
        <v>423</v>
      </c>
      <c r="AN47" s="20" t="s">
        <v>750</v>
      </c>
      <c r="AO47" s="16" t="s">
        <v>299</v>
      </c>
      <c r="AP47" s="16" t="s">
        <v>733</v>
      </c>
      <c r="AQ47" s="20" t="s">
        <v>359</v>
      </c>
      <c r="AR47" s="16" t="s">
        <v>747</v>
      </c>
      <c r="AS47" s="25"/>
    </row>
    <row r="48" spans="2:24" s="21" customFormat="1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8">
      <c r="A49" s="27" t="s">
        <v>755</v>
      </c>
      <c r="B49" s="21"/>
      <c r="C49" s="28" t="s">
        <v>763</v>
      </c>
      <c r="D49" s="30"/>
      <c r="E49" s="30"/>
      <c r="F49" s="30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45" s="21" customFormat="1" ht="18">
      <c r="A50" s="29"/>
      <c r="C50" s="30" t="s">
        <v>757</v>
      </c>
      <c r="D50" s="30"/>
      <c r="E50" s="30"/>
      <c r="F50" s="30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/>
      <c r="AA50"/>
      <c r="AC50"/>
      <c r="AD50"/>
      <c r="AF50"/>
      <c r="AG50"/>
      <c r="AI50"/>
      <c r="AJ50"/>
      <c r="AL50"/>
      <c r="AM50"/>
      <c r="AO50"/>
      <c r="AP50"/>
      <c r="AR50"/>
      <c r="AS50"/>
    </row>
    <row r="51" spans="1:45" s="21" customFormat="1" ht="18">
      <c r="A51" s="29"/>
      <c r="C51" s="30" t="s">
        <v>764</v>
      </c>
      <c r="D51" s="30"/>
      <c r="E51" s="30"/>
      <c r="F51" s="30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Z51"/>
      <c r="AA51"/>
      <c r="AC51"/>
      <c r="AD51"/>
      <c r="AF51"/>
      <c r="AG51"/>
      <c r="AI51"/>
      <c r="AJ51"/>
      <c r="AL51"/>
      <c r="AM51"/>
      <c r="AO51"/>
      <c r="AP51"/>
      <c r="AR51"/>
      <c r="AS51"/>
    </row>
    <row r="52" spans="1:45" s="21" customFormat="1" ht="18">
      <c r="A52" s="29"/>
      <c r="C52" s="28" t="s">
        <v>756</v>
      </c>
      <c r="D52" s="30"/>
      <c r="E52" s="30"/>
      <c r="F52" s="30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/>
      <c r="AA52"/>
      <c r="AC52"/>
      <c r="AD52"/>
      <c r="AF52"/>
      <c r="AG52"/>
      <c r="AI52"/>
      <c r="AJ52"/>
      <c r="AL52"/>
      <c r="AM52"/>
      <c r="AO52"/>
      <c r="AP52"/>
      <c r="AR52"/>
      <c r="AS52"/>
    </row>
    <row r="53" spans="1:45" s="21" customFormat="1" ht="18">
      <c r="A53" s="29"/>
      <c r="C53" s="28" t="s">
        <v>759</v>
      </c>
      <c r="D53" s="30"/>
      <c r="E53" s="29"/>
      <c r="F53" s="31" t="s">
        <v>758</v>
      </c>
      <c r="G53" s="32"/>
      <c r="H53" s="26"/>
      <c r="I53" s="26"/>
      <c r="J53" s="32"/>
      <c r="K53" s="26"/>
      <c r="L53" s="26"/>
      <c r="M53" s="32"/>
      <c r="N53" s="26"/>
      <c r="O53" s="23"/>
      <c r="P53" s="23"/>
      <c r="Q53" s="23"/>
      <c r="R53" s="23"/>
      <c r="S53" s="23"/>
      <c r="T53" s="23"/>
      <c r="U53" s="30" t="s">
        <v>762</v>
      </c>
      <c r="W53" s="23"/>
      <c r="X53" s="23"/>
      <c r="Z53"/>
      <c r="AA53"/>
      <c r="AC53"/>
      <c r="AD53"/>
      <c r="AF53"/>
      <c r="AG53"/>
      <c r="AI53"/>
      <c r="AJ53"/>
      <c r="AL53"/>
      <c r="AM53"/>
      <c r="AO53"/>
      <c r="AP53"/>
      <c r="AR53"/>
      <c r="AS53"/>
    </row>
    <row r="54" spans="2:45" s="21" customFormat="1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/>
      <c r="AA54"/>
      <c r="AC54"/>
      <c r="AD54"/>
      <c r="AF54"/>
      <c r="AG54"/>
      <c r="AI54"/>
      <c r="AJ54"/>
      <c r="AL54"/>
      <c r="AM54"/>
      <c r="AO54"/>
      <c r="AP54"/>
      <c r="AR54"/>
      <c r="AS54"/>
    </row>
    <row r="55" spans="2:45" s="21" customFormat="1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Z55"/>
      <c r="AA55"/>
      <c r="AC55"/>
      <c r="AD55"/>
      <c r="AF55"/>
      <c r="AG55"/>
      <c r="AI55"/>
      <c r="AJ55"/>
      <c r="AL55"/>
      <c r="AM55"/>
      <c r="AO55"/>
      <c r="AP55"/>
      <c r="AR55"/>
      <c r="AS55"/>
    </row>
    <row r="56" spans="2:45" s="21" customFormat="1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Z56"/>
      <c r="AA56"/>
      <c r="AC56"/>
      <c r="AD56"/>
      <c r="AF56"/>
      <c r="AG56"/>
      <c r="AI56"/>
      <c r="AJ56"/>
      <c r="AL56"/>
      <c r="AM56"/>
      <c r="AO56"/>
      <c r="AP56"/>
      <c r="AR56"/>
      <c r="AS56"/>
    </row>
    <row r="57" spans="2:45" s="21" customFormat="1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Z57"/>
      <c r="AA57"/>
      <c r="AC57"/>
      <c r="AD57"/>
      <c r="AF57"/>
      <c r="AG57"/>
      <c r="AI57"/>
      <c r="AJ57"/>
      <c r="AL57"/>
      <c r="AM57"/>
      <c r="AO57"/>
      <c r="AP57"/>
      <c r="AR57"/>
      <c r="AS57"/>
    </row>
    <row r="58" spans="2:45" s="21" customFormat="1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Z58"/>
      <c r="AA58"/>
      <c r="AC58"/>
      <c r="AD58"/>
      <c r="AF58"/>
      <c r="AG58"/>
      <c r="AI58"/>
      <c r="AJ58"/>
      <c r="AL58"/>
      <c r="AM58"/>
      <c r="AO58"/>
      <c r="AP58"/>
      <c r="AR58"/>
      <c r="AS58"/>
    </row>
    <row r="59" spans="2:45" s="21" customFormat="1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Z59"/>
      <c r="AA59"/>
      <c r="AC59"/>
      <c r="AD59"/>
      <c r="AF59"/>
      <c r="AG59"/>
      <c r="AI59"/>
      <c r="AJ59"/>
      <c r="AL59"/>
      <c r="AM59"/>
      <c r="AO59"/>
      <c r="AP59"/>
      <c r="AR59"/>
      <c r="AS59"/>
    </row>
    <row r="60" spans="26:45" s="21" customFormat="1" ht="12.75">
      <c r="Z60"/>
      <c r="AA60"/>
      <c r="AC60"/>
      <c r="AD60"/>
      <c r="AF60"/>
      <c r="AG60"/>
      <c r="AI60"/>
      <c r="AJ60"/>
      <c r="AL60"/>
      <c r="AM60"/>
      <c r="AO60"/>
      <c r="AP60"/>
      <c r="AR60"/>
      <c r="AS60"/>
    </row>
  </sheetData>
  <mergeCells count="1">
    <mergeCell ref="A1:AS1"/>
  </mergeCells>
  <hyperlinks>
    <hyperlink ref="F53" r:id="rId1" display="http://publications.environment-agency.gov.uk/PDF/GETH0309BPGK-E-E.pdf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cols>
    <col min="1" max="1" width="44.140625" style="0" bestFit="1" customWidth="1"/>
    <col min="2" max="2" width="16.8515625" style="0" bestFit="1" customWidth="1"/>
    <col min="3" max="3" width="10.7109375" style="0" customWidth="1"/>
    <col min="4" max="6" width="10.8515625" style="0" customWidth="1"/>
    <col min="9" max="9" width="16.8515625" style="0" bestFit="1" customWidth="1"/>
    <col min="10" max="11" width="19.28125" style="0" customWidth="1"/>
  </cols>
  <sheetData>
    <row r="1" spans="1:6" ht="15.75">
      <c r="A1" s="33" t="s">
        <v>760</v>
      </c>
      <c r="B1" s="34" t="s">
        <v>761</v>
      </c>
      <c r="C1" s="34"/>
      <c r="D1" s="34"/>
      <c r="E1" s="34"/>
      <c r="F1" s="34"/>
    </row>
    <row r="3" spans="2:11" ht="39" customHeight="1">
      <c r="B3" s="1" t="s">
        <v>42</v>
      </c>
      <c r="C3" s="2" t="s">
        <v>43</v>
      </c>
      <c r="D3" s="2" t="s">
        <v>48</v>
      </c>
      <c r="E3" s="2" t="s">
        <v>46</v>
      </c>
      <c r="F3" s="2" t="s">
        <v>46</v>
      </c>
      <c r="I3" s="1" t="s">
        <v>42</v>
      </c>
      <c r="J3" t="s">
        <v>138</v>
      </c>
      <c r="K3" t="s">
        <v>139</v>
      </c>
    </row>
    <row r="4" spans="1:6" ht="12.75">
      <c r="A4" t="s">
        <v>42</v>
      </c>
      <c r="C4" s="2" t="s">
        <v>45</v>
      </c>
      <c r="D4" s="2" t="s">
        <v>44</v>
      </c>
      <c r="E4" s="2" t="s">
        <v>47</v>
      </c>
      <c r="F4" s="2" t="s">
        <v>88</v>
      </c>
    </row>
    <row r="5" spans="1:9" ht="12.75">
      <c r="A5" t="s">
        <v>0</v>
      </c>
      <c r="B5" t="s">
        <v>95</v>
      </c>
      <c r="C5" s="3">
        <v>1.85</v>
      </c>
      <c r="D5" s="1">
        <v>15</v>
      </c>
      <c r="E5" s="1">
        <v>15</v>
      </c>
      <c r="F5" s="3" t="s">
        <v>87</v>
      </c>
      <c r="I5" t="s">
        <v>95</v>
      </c>
    </row>
    <row r="6" spans="1:9" ht="12.75">
      <c r="A6" t="s">
        <v>1</v>
      </c>
      <c r="B6" t="s">
        <v>96</v>
      </c>
      <c r="C6" s="3">
        <v>5.37</v>
      </c>
      <c r="D6" s="1">
        <v>41</v>
      </c>
      <c r="E6" s="1">
        <v>56</v>
      </c>
      <c r="F6" s="3" t="s">
        <v>86</v>
      </c>
      <c r="I6" t="s">
        <v>96</v>
      </c>
    </row>
    <row r="7" spans="1:9" ht="12.75">
      <c r="A7" t="s">
        <v>2</v>
      </c>
      <c r="B7" t="s">
        <v>97</v>
      </c>
      <c r="C7" s="3">
        <v>2.98</v>
      </c>
      <c r="D7" s="1">
        <v>23</v>
      </c>
      <c r="E7" s="1">
        <v>79</v>
      </c>
      <c r="F7" s="3" t="s">
        <v>49</v>
      </c>
      <c r="I7" t="s">
        <v>97</v>
      </c>
    </row>
    <row r="8" spans="1:9" ht="12.75">
      <c r="A8" t="s">
        <v>3</v>
      </c>
      <c r="B8" t="s">
        <v>98</v>
      </c>
      <c r="C8" s="3">
        <v>4.23</v>
      </c>
      <c r="D8" s="1">
        <v>32</v>
      </c>
      <c r="E8" s="1">
        <v>111</v>
      </c>
      <c r="F8" s="3" t="s">
        <v>50</v>
      </c>
      <c r="I8" t="s">
        <v>98</v>
      </c>
    </row>
    <row r="9" spans="1:9" ht="12.75">
      <c r="A9" t="s">
        <v>4</v>
      </c>
      <c r="B9" t="s">
        <v>99</v>
      </c>
      <c r="C9" s="3">
        <v>6.92</v>
      </c>
      <c r="D9" s="1">
        <v>52</v>
      </c>
      <c r="E9" s="1">
        <v>163</v>
      </c>
      <c r="F9" s="3" t="s">
        <v>51</v>
      </c>
      <c r="I9" t="s">
        <v>99</v>
      </c>
    </row>
    <row r="10" spans="1:9" ht="12.75">
      <c r="A10" t="s">
        <v>5</v>
      </c>
      <c r="B10" t="s">
        <v>100</v>
      </c>
      <c r="C10" s="3">
        <v>7.63</v>
      </c>
      <c r="D10" s="1">
        <v>58</v>
      </c>
      <c r="E10" s="1">
        <v>221</v>
      </c>
      <c r="F10" s="3" t="s">
        <v>52</v>
      </c>
      <c r="I10" t="s">
        <v>100</v>
      </c>
    </row>
    <row r="11" spans="1:9" ht="12.75">
      <c r="A11" t="s">
        <v>6</v>
      </c>
      <c r="B11" t="s">
        <v>101</v>
      </c>
      <c r="C11" s="3">
        <v>6.21</v>
      </c>
      <c r="D11" s="1">
        <v>47</v>
      </c>
      <c r="E11" s="1">
        <v>268</v>
      </c>
      <c r="F11" s="3" t="s">
        <v>53</v>
      </c>
      <c r="I11" t="s">
        <v>101</v>
      </c>
    </row>
    <row r="12" spans="1:9" ht="12.75">
      <c r="A12" t="s">
        <v>7</v>
      </c>
      <c r="B12" t="s">
        <v>102</v>
      </c>
      <c r="C12" s="3">
        <v>2.38</v>
      </c>
      <c r="D12" s="1">
        <v>18</v>
      </c>
      <c r="E12" s="1">
        <v>286</v>
      </c>
      <c r="F12" s="3" t="s">
        <v>54</v>
      </c>
      <c r="I12" t="s">
        <v>102</v>
      </c>
    </row>
    <row r="13" spans="1:9" ht="12.75">
      <c r="A13" t="s">
        <v>8</v>
      </c>
      <c r="B13" t="s">
        <v>103</v>
      </c>
      <c r="C13" s="3">
        <v>4.37</v>
      </c>
      <c r="D13" s="1">
        <v>33</v>
      </c>
      <c r="E13" s="1">
        <v>319</v>
      </c>
      <c r="F13" s="3" t="s">
        <v>55</v>
      </c>
      <c r="I13" t="s">
        <v>103</v>
      </c>
    </row>
    <row r="14" spans="1:9" ht="12.75">
      <c r="A14" t="s">
        <v>9</v>
      </c>
      <c r="B14" t="s">
        <v>104</v>
      </c>
      <c r="C14" s="3">
        <v>1.81</v>
      </c>
      <c r="D14" s="1">
        <v>14</v>
      </c>
      <c r="E14" s="1">
        <v>333</v>
      </c>
      <c r="F14" s="3" t="s">
        <v>56</v>
      </c>
      <c r="I14" t="s">
        <v>104</v>
      </c>
    </row>
    <row r="15" spans="1:9" ht="12.75">
      <c r="A15" t="s">
        <v>10</v>
      </c>
      <c r="B15" t="s">
        <v>105</v>
      </c>
      <c r="C15" s="3">
        <v>3.87</v>
      </c>
      <c r="D15" s="1">
        <v>30</v>
      </c>
      <c r="E15" s="1">
        <v>363</v>
      </c>
      <c r="F15" s="3" t="s">
        <v>85</v>
      </c>
      <c r="I15" t="s">
        <v>105</v>
      </c>
    </row>
    <row r="16" spans="1:9" ht="12.75">
      <c r="A16" t="s">
        <v>11</v>
      </c>
      <c r="B16" t="s">
        <v>106</v>
      </c>
      <c r="C16" s="3">
        <v>3.73</v>
      </c>
      <c r="D16" s="1">
        <v>28</v>
      </c>
      <c r="E16" s="1">
        <v>391</v>
      </c>
      <c r="F16" s="3" t="s">
        <v>57</v>
      </c>
      <c r="I16" t="s">
        <v>106</v>
      </c>
    </row>
    <row r="17" spans="1:9" ht="12.75">
      <c r="A17" t="s">
        <v>12</v>
      </c>
      <c r="B17" t="s">
        <v>107</v>
      </c>
      <c r="C17" s="3">
        <v>2.7</v>
      </c>
      <c r="D17" s="1">
        <v>21</v>
      </c>
      <c r="E17" s="1">
        <v>412</v>
      </c>
      <c r="F17" s="3" t="s">
        <v>58</v>
      </c>
      <c r="I17" t="s">
        <v>107</v>
      </c>
    </row>
    <row r="18" spans="1:9" ht="12.75">
      <c r="A18" t="s">
        <v>13</v>
      </c>
      <c r="B18" t="s">
        <v>108</v>
      </c>
      <c r="C18" s="3">
        <v>7.38</v>
      </c>
      <c r="D18" s="1">
        <v>56</v>
      </c>
      <c r="E18" s="1">
        <v>468</v>
      </c>
      <c r="F18" s="3" t="s">
        <v>59</v>
      </c>
      <c r="I18" t="s">
        <v>108</v>
      </c>
    </row>
    <row r="19" spans="1:9" ht="12.75">
      <c r="A19" t="s">
        <v>14</v>
      </c>
      <c r="B19" t="s">
        <v>109</v>
      </c>
      <c r="C19" s="3">
        <v>4.15</v>
      </c>
      <c r="D19" s="1">
        <v>32</v>
      </c>
      <c r="E19" s="1">
        <v>500</v>
      </c>
      <c r="F19" s="3" t="s">
        <v>60</v>
      </c>
      <c r="I19" t="s">
        <v>109</v>
      </c>
    </row>
    <row r="20" spans="1:9" ht="12.75">
      <c r="A20" t="s">
        <v>15</v>
      </c>
      <c r="B20" t="s">
        <v>110</v>
      </c>
      <c r="C20" s="3">
        <v>4.52</v>
      </c>
      <c r="D20" s="1">
        <v>34</v>
      </c>
      <c r="E20" s="1">
        <v>534</v>
      </c>
      <c r="F20" s="3" t="s">
        <v>61</v>
      </c>
      <c r="I20" t="s">
        <v>110</v>
      </c>
    </row>
    <row r="21" spans="1:9" ht="12.75">
      <c r="A21" t="s">
        <v>16</v>
      </c>
      <c r="B21" t="s">
        <v>111</v>
      </c>
      <c r="C21" s="3">
        <v>4.8</v>
      </c>
      <c r="D21" s="1">
        <v>36</v>
      </c>
      <c r="E21" s="1">
        <v>570</v>
      </c>
      <c r="F21" s="3" t="s">
        <v>62</v>
      </c>
      <c r="I21" t="s">
        <v>111</v>
      </c>
    </row>
    <row r="22" spans="1:9" ht="12.75">
      <c r="A22" t="s">
        <v>17</v>
      </c>
      <c r="B22" t="s">
        <v>112</v>
      </c>
      <c r="C22" s="3">
        <v>6.37</v>
      </c>
      <c r="D22" s="1">
        <v>48</v>
      </c>
      <c r="E22" s="1">
        <v>618</v>
      </c>
      <c r="F22" s="3" t="s">
        <v>63</v>
      </c>
      <c r="I22" t="s">
        <v>112</v>
      </c>
    </row>
    <row r="23" spans="1:9" ht="12.75">
      <c r="A23" t="s">
        <v>18</v>
      </c>
      <c r="B23" t="s">
        <v>113</v>
      </c>
      <c r="C23" s="3">
        <v>10.46</v>
      </c>
      <c r="D23" s="1">
        <v>79</v>
      </c>
      <c r="E23" s="1">
        <v>697</v>
      </c>
      <c r="F23" s="3" t="s">
        <v>64</v>
      </c>
      <c r="I23" t="s">
        <v>113</v>
      </c>
    </row>
    <row r="24" spans="1:9" ht="12.75">
      <c r="A24" t="s">
        <v>19</v>
      </c>
      <c r="B24" t="s">
        <v>114</v>
      </c>
      <c r="C24" s="3">
        <v>1</v>
      </c>
      <c r="D24" s="1">
        <v>8</v>
      </c>
      <c r="E24" s="1">
        <v>705</v>
      </c>
      <c r="F24" s="3" t="s">
        <v>65</v>
      </c>
      <c r="I24" t="s">
        <v>114</v>
      </c>
    </row>
    <row r="25" spans="1:9" ht="12.75">
      <c r="A25" t="s">
        <v>20</v>
      </c>
      <c r="B25" t="s">
        <v>115</v>
      </c>
      <c r="C25" s="3">
        <v>6.55</v>
      </c>
      <c r="D25" s="1">
        <v>50</v>
      </c>
      <c r="E25" s="1">
        <v>755</v>
      </c>
      <c r="F25" s="3" t="s">
        <v>66</v>
      </c>
      <c r="I25" t="s">
        <v>115</v>
      </c>
    </row>
    <row r="26" spans="1:9" ht="12.75">
      <c r="A26" t="s">
        <v>21</v>
      </c>
      <c r="B26" t="s">
        <v>116</v>
      </c>
      <c r="C26" s="3">
        <v>3.67</v>
      </c>
      <c r="D26" s="1">
        <v>28</v>
      </c>
      <c r="E26" s="1">
        <v>783</v>
      </c>
      <c r="F26" s="3" t="s">
        <v>91</v>
      </c>
      <c r="I26" t="s">
        <v>116</v>
      </c>
    </row>
    <row r="27" spans="1:9" ht="12.75">
      <c r="A27" t="s">
        <v>22</v>
      </c>
      <c r="B27" t="s">
        <v>117</v>
      </c>
      <c r="C27" s="3">
        <v>7.08</v>
      </c>
      <c r="D27" s="1">
        <v>54</v>
      </c>
      <c r="E27" s="1">
        <v>837</v>
      </c>
      <c r="F27" s="3" t="s">
        <v>67</v>
      </c>
      <c r="I27" t="s">
        <v>117</v>
      </c>
    </row>
    <row r="28" spans="1:9" ht="12.75">
      <c r="A28" t="s">
        <v>23</v>
      </c>
      <c r="B28" t="s">
        <v>118</v>
      </c>
      <c r="C28" s="3">
        <v>4.23</v>
      </c>
      <c r="D28" s="1">
        <v>32</v>
      </c>
      <c r="E28" s="1">
        <v>869</v>
      </c>
      <c r="F28" s="3" t="s">
        <v>68</v>
      </c>
      <c r="I28" t="s">
        <v>118</v>
      </c>
    </row>
    <row r="29" spans="1:9" ht="12.75">
      <c r="A29" t="s">
        <v>24</v>
      </c>
      <c r="B29" t="s">
        <v>119</v>
      </c>
      <c r="C29" s="3">
        <v>4.68</v>
      </c>
      <c r="D29" s="1">
        <v>36</v>
      </c>
      <c r="E29" s="1">
        <v>905</v>
      </c>
      <c r="F29" s="3" t="s">
        <v>92</v>
      </c>
      <c r="I29" t="s">
        <v>119</v>
      </c>
    </row>
    <row r="30" spans="1:9" ht="12.75">
      <c r="A30" t="s">
        <v>25</v>
      </c>
      <c r="B30" t="s">
        <v>120</v>
      </c>
      <c r="C30" s="3">
        <v>4.8</v>
      </c>
      <c r="D30" s="1">
        <v>36</v>
      </c>
      <c r="E30" s="1">
        <v>941</v>
      </c>
      <c r="F30" s="3" t="s">
        <v>69</v>
      </c>
      <c r="I30" t="s">
        <v>120</v>
      </c>
    </row>
    <row r="31" spans="1:9" ht="12.75">
      <c r="A31" t="s">
        <v>26</v>
      </c>
      <c r="B31" t="s">
        <v>121</v>
      </c>
      <c r="C31" s="3">
        <v>4.59</v>
      </c>
      <c r="D31" s="1">
        <v>35</v>
      </c>
      <c r="E31" s="1">
        <v>976</v>
      </c>
      <c r="F31" s="3" t="s">
        <v>70</v>
      </c>
      <c r="I31" t="s">
        <v>121</v>
      </c>
    </row>
    <row r="32" spans="1:9" ht="12.75">
      <c r="A32" t="s">
        <v>27</v>
      </c>
      <c r="B32" t="s">
        <v>122</v>
      </c>
      <c r="C32" s="3">
        <v>5.89</v>
      </c>
      <c r="D32" s="1">
        <v>45</v>
      </c>
      <c r="E32" s="1">
        <v>1021</v>
      </c>
      <c r="F32" s="3" t="s">
        <v>93</v>
      </c>
      <c r="I32" t="s">
        <v>122</v>
      </c>
    </row>
    <row r="33" spans="1:9" ht="12.75">
      <c r="A33" t="s">
        <v>28</v>
      </c>
      <c r="B33" t="s">
        <v>123</v>
      </c>
      <c r="C33" s="3">
        <v>1.03</v>
      </c>
      <c r="D33" s="1">
        <v>8</v>
      </c>
      <c r="E33" s="1">
        <v>1029</v>
      </c>
      <c r="F33" s="3" t="s">
        <v>94</v>
      </c>
      <c r="I33" t="s">
        <v>123</v>
      </c>
    </row>
    <row r="34" spans="1:9" ht="12.75">
      <c r="A34" t="s">
        <v>29</v>
      </c>
      <c r="B34" t="s">
        <v>124</v>
      </c>
      <c r="C34" s="3">
        <v>3.13</v>
      </c>
      <c r="D34" s="1">
        <v>24</v>
      </c>
      <c r="E34" s="1">
        <v>1053</v>
      </c>
      <c r="F34" s="3" t="s">
        <v>71</v>
      </c>
      <c r="I34" t="s">
        <v>124</v>
      </c>
    </row>
    <row r="35" spans="1:9" ht="12.75">
      <c r="A35" t="s">
        <v>30</v>
      </c>
      <c r="B35" t="s">
        <v>125</v>
      </c>
      <c r="C35" s="3">
        <v>6.44</v>
      </c>
      <c r="D35" s="1">
        <v>49</v>
      </c>
      <c r="E35" s="1">
        <v>1102</v>
      </c>
      <c r="F35" s="3" t="s">
        <v>72</v>
      </c>
      <c r="I35" t="s">
        <v>125</v>
      </c>
    </row>
    <row r="36" spans="1:9" ht="12.75">
      <c r="A36" t="s">
        <v>31</v>
      </c>
      <c r="B36" t="s">
        <v>126</v>
      </c>
      <c r="C36" s="3">
        <v>3.35</v>
      </c>
      <c r="D36" s="1">
        <v>26</v>
      </c>
      <c r="E36" s="1">
        <v>1128</v>
      </c>
      <c r="F36" s="3" t="s">
        <v>73</v>
      </c>
      <c r="I36" t="s">
        <v>126</v>
      </c>
    </row>
    <row r="37" spans="1:9" ht="12.75">
      <c r="A37" t="s">
        <v>32</v>
      </c>
      <c r="B37" t="s">
        <v>127</v>
      </c>
      <c r="C37" s="3">
        <v>3.43</v>
      </c>
      <c r="D37" s="1">
        <v>26</v>
      </c>
      <c r="E37" s="1">
        <v>1154</v>
      </c>
      <c r="F37" s="3" t="s">
        <v>74</v>
      </c>
      <c r="I37" t="s">
        <v>127</v>
      </c>
    </row>
    <row r="38" spans="1:9" ht="12.75">
      <c r="A38" t="s">
        <v>33</v>
      </c>
      <c r="B38" t="s">
        <v>128</v>
      </c>
      <c r="C38" s="3">
        <v>5.1</v>
      </c>
      <c r="D38" s="1">
        <v>39</v>
      </c>
      <c r="E38" s="1">
        <v>1193</v>
      </c>
      <c r="F38" s="3" t="s">
        <v>75</v>
      </c>
      <c r="I38" t="s">
        <v>128</v>
      </c>
    </row>
    <row r="39" spans="1:9" ht="12.75">
      <c r="A39" t="s">
        <v>34</v>
      </c>
      <c r="B39" t="s">
        <v>129</v>
      </c>
      <c r="C39" s="3">
        <v>3.75</v>
      </c>
      <c r="D39" s="1">
        <v>29</v>
      </c>
      <c r="E39" s="1">
        <v>1222</v>
      </c>
      <c r="F39" s="3" t="s">
        <v>76</v>
      </c>
      <c r="I39" t="s">
        <v>129</v>
      </c>
    </row>
    <row r="40" spans="1:9" ht="12.75">
      <c r="A40" t="s">
        <v>35</v>
      </c>
      <c r="B40" t="s">
        <v>130</v>
      </c>
      <c r="C40" s="3">
        <v>4.83</v>
      </c>
      <c r="D40" s="1">
        <v>37</v>
      </c>
      <c r="E40" s="1">
        <v>1259</v>
      </c>
      <c r="F40" s="3" t="s">
        <v>77</v>
      </c>
      <c r="I40" t="s">
        <v>130</v>
      </c>
    </row>
    <row r="41" spans="1:9" ht="12.75">
      <c r="A41" t="s">
        <v>36</v>
      </c>
      <c r="B41" t="s">
        <v>131</v>
      </c>
      <c r="C41" s="3">
        <v>4.94</v>
      </c>
      <c r="D41" s="1">
        <v>36</v>
      </c>
      <c r="E41" s="1">
        <v>1295</v>
      </c>
      <c r="F41" s="3" t="s">
        <v>78</v>
      </c>
      <c r="I41" t="s">
        <v>131</v>
      </c>
    </row>
    <row r="42" spans="1:9" ht="12.75">
      <c r="A42" t="s">
        <v>90</v>
      </c>
      <c r="B42" t="s">
        <v>132</v>
      </c>
      <c r="C42" s="3">
        <v>4.33</v>
      </c>
      <c r="D42" s="1">
        <v>35</v>
      </c>
      <c r="E42" s="1">
        <v>1330</v>
      </c>
      <c r="F42" s="3" t="s">
        <v>79</v>
      </c>
      <c r="I42" t="s">
        <v>132</v>
      </c>
    </row>
    <row r="43" spans="1:9" ht="12.75">
      <c r="A43" t="s">
        <v>37</v>
      </c>
      <c r="B43" t="s">
        <v>133</v>
      </c>
      <c r="C43" s="3">
        <v>3.13</v>
      </c>
      <c r="D43" s="1">
        <v>24</v>
      </c>
      <c r="E43" s="1">
        <v>1354</v>
      </c>
      <c r="F43" s="3" t="s">
        <v>80</v>
      </c>
      <c r="I43" t="s">
        <v>133</v>
      </c>
    </row>
    <row r="44" spans="1:9" ht="12.75">
      <c r="A44" t="s">
        <v>38</v>
      </c>
      <c r="B44" t="s">
        <v>134</v>
      </c>
      <c r="C44" s="3">
        <v>3.32</v>
      </c>
      <c r="D44" s="1">
        <v>25</v>
      </c>
      <c r="E44" s="1">
        <v>1379</v>
      </c>
      <c r="F44" s="3" t="s">
        <v>81</v>
      </c>
      <c r="I44" t="s">
        <v>134</v>
      </c>
    </row>
    <row r="45" spans="1:9" ht="12.75">
      <c r="A45" t="s">
        <v>39</v>
      </c>
      <c r="B45" t="s">
        <v>135</v>
      </c>
      <c r="C45" s="3">
        <v>4.75</v>
      </c>
      <c r="D45" s="1">
        <v>36</v>
      </c>
      <c r="E45" s="1">
        <v>1415</v>
      </c>
      <c r="F45" s="3" t="s">
        <v>82</v>
      </c>
      <c r="I45" t="s">
        <v>135</v>
      </c>
    </row>
    <row r="46" spans="1:9" ht="12.75">
      <c r="A46" t="s">
        <v>40</v>
      </c>
      <c r="B46" t="s">
        <v>136</v>
      </c>
      <c r="C46" s="3">
        <v>4.79</v>
      </c>
      <c r="D46" s="1">
        <v>36</v>
      </c>
      <c r="E46" s="1">
        <v>1451</v>
      </c>
      <c r="F46" s="3" t="s">
        <v>83</v>
      </c>
      <c r="I46" t="s">
        <v>136</v>
      </c>
    </row>
    <row r="47" spans="1:9" ht="12.75">
      <c r="A47" t="s">
        <v>41</v>
      </c>
      <c r="B47" t="s">
        <v>137</v>
      </c>
      <c r="C47" s="3">
        <v>7.74</v>
      </c>
      <c r="D47" s="1">
        <v>59</v>
      </c>
      <c r="E47" s="1">
        <v>1510</v>
      </c>
      <c r="F47" s="3" t="s">
        <v>84</v>
      </c>
      <c r="I47" t="s">
        <v>137</v>
      </c>
    </row>
    <row r="48" spans="2:9" ht="12.75">
      <c r="B48" t="s">
        <v>89</v>
      </c>
      <c r="I48" t="s">
        <v>89</v>
      </c>
    </row>
    <row r="50" ht="12.75">
      <c r="A50" s="4"/>
    </row>
    <row r="52" ht="12.75">
      <c r="A52" s="4" t="s">
        <v>758</v>
      </c>
    </row>
  </sheetData>
  <autoFilter ref="A4:G4"/>
  <mergeCells count="1">
    <mergeCell ref="B1:F1"/>
  </mergeCells>
  <hyperlinks>
    <hyperlink ref="A52" r:id="rId1" display="http://publications.environment-agency.gov.uk/PDF/GETH0309BPGK-E-E.pdf"/>
  </hyperlinks>
  <printOptions gridLines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5"/>
  <sheetViews>
    <sheetView showZeros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6" max="6" width="3.28125" style="0" bestFit="1" customWidth="1"/>
    <col min="7" max="53" width="4.7109375" style="0" customWidth="1"/>
    <col min="54" max="54" width="16.8515625" style="0" bestFit="1" customWidth="1"/>
    <col min="55" max="98" width="6.28125" style="1" customWidth="1"/>
  </cols>
  <sheetData>
    <row r="1" spans="1:98" ht="88.5">
      <c r="A1" s="1" t="s">
        <v>42</v>
      </c>
      <c r="B1" s="2" t="s">
        <v>43</v>
      </c>
      <c r="C1" s="2" t="s">
        <v>48</v>
      </c>
      <c r="F1" s="5" t="s">
        <v>42</v>
      </c>
      <c r="G1" s="5" t="s">
        <v>95</v>
      </c>
      <c r="H1" s="5" t="s">
        <v>96</v>
      </c>
      <c r="I1" s="5" t="s">
        <v>97</v>
      </c>
      <c r="J1" s="5" t="s">
        <v>98</v>
      </c>
      <c r="K1" s="5" t="s">
        <v>99</v>
      </c>
      <c r="L1" s="5" t="s">
        <v>100</v>
      </c>
      <c r="M1" s="5" t="s">
        <v>101</v>
      </c>
      <c r="N1" s="5" t="s">
        <v>102</v>
      </c>
      <c r="O1" s="5" t="s">
        <v>103</v>
      </c>
      <c r="P1" s="5" t="s">
        <v>104</v>
      </c>
      <c r="Q1" s="5" t="s">
        <v>105</v>
      </c>
      <c r="R1" s="5" t="s">
        <v>106</v>
      </c>
      <c r="S1" s="5" t="s">
        <v>107</v>
      </c>
      <c r="T1" s="5" t="s">
        <v>108</v>
      </c>
      <c r="U1" s="5" t="s">
        <v>109</v>
      </c>
      <c r="V1" s="5" t="s">
        <v>110</v>
      </c>
      <c r="W1" s="5" t="s">
        <v>111</v>
      </c>
      <c r="X1" s="5" t="s">
        <v>112</v>
      </c>
      <c r="Y1" s="5" t="s">
        <v>113</v>
      </c>
      <c r="Z1" s="5" t="s">
        <v>114</v>
      </c>
      <c r="AA1" s="5" t="s">
        <v>115</v>
      </c>
      <c r="AB1" s="5" t="s">
        <v>116</v>
      </c>
      <c r="AC1" s="5" t="s">
        <v>117</v>
      </c>
      <c r="AD1" s="5" t="s">
        <v>118</v>
      </c>
      <c r="AE1" s="5" t="s">
        <v>119</v>
      </c>
      <c r="AF1" s="5" t="s">
        <v>120</v>
      </c>
      <c r="AG1" s="5" t="s">
        <v>121</v>
      </c>
      <c r="AH1" s="5" t="s">
        <v>122</v>
      </c>
      <c r="AI1" s="5" t="s">
        <v>123</v>
      </c>
      <c r="AJ1" s="5" t="s">
        <v>124</v>
      </c>
      <c r="AK1" s="5" t="s">
        <v>125</v>
      </c>
      <c r="AL1" s="5" t="s">
        <v>126</v>
      </c>
      <c r="AM1" s="5" t="s">
        <v>127</v>
      </c>
      <c r="AN1" s="5" t="s">
        <v>128</v>
      </c>
      <c r="AO1" s="5" t="s">
        <v>129</v>
      </c>
      <c r="AP1" s="5" t="s">
        <v>130</v>
      </c>
      <c r="AQ1" s="5" t="s">
        <v>131</v>
      </c>
      <c r="AR1" s="5" t="s">
        <v>132</v>
      </c>
      <c r="AS1" s="5" t="s">
        <v>133</v>
      </c>
      <c r="AT1" s="5" t="s">
        <v>134</v>
      </c>
      <c r="AU1" s="5" t="s">
        <v>135</v>
      </c>
      <c r="AV1" s="5" t="s">
        <v>136</v>
      </c>
      <c r="AW1" s="5" t="s">
        <v>137</v>
      </c>
      <c r="AX1" s="5" t="s">
        <v>89</v>
      </c>
      <c r="BB1" s="6"/>
      <c r="BC1" s="7" t="s">
        <v>95</v>
      </c>
      <c r="BD1" s="7" t="s">
        <v>96</v>
      </c>
      <c r="BE1" s="8" t="s">
        <v>97</v>
      </c>
      <c r="BF1" s="7" t="s">
        <v>98</v>
      </c>
      <c r="BG1" s="7" t="s">
        <v>99</v>
      </c>
      <c r="BH1" s="8" t="s">
        <v>100</v>
      </c>
      <c r="BI1" s="7" t="s">
        <v>101</v>
      </c>
      <c r="BJ1" s="7" t="s">
        <v>102</v>
      </c>
      <c r="BK1" s="8" t="s">
        <v>103</v>
      </c>
      <c r="BL1" s="7" t="s">
        <v>104</v>
      </c>
      <c r="BM1" s="7" t="s">
        <v>105</v>
      </c>
      <c r="BN1" s="8" t="s">
        <v>106</v>
      </c>
      <c r="BO1" s="7" t="s">
        <v>107</v>
      </c>
      <c r="BP1" s="7" t="s">
        <v>108</v>
      </c>
      <c r="BQ1" s="8" t="s">
        <v>109</v>
      </c>
      <c r="BR1" s="7" t="s">
        <v>110</v>
      </c>
      <c r="BS1" s="7" t="s">
        <v>111</v>
      </c>
      <c r="BT1" s="8" t="s">
        <v>112</v>
      </c>
      <c r="BU1" s="7" t="s">
        <v>113</v>
      </c>
      <c r="BV1" s="7" t="s">
        <v>114</v>
      </c>
      <c r="BW1" s="8" t="s">
        <v>115</v>
      </c>
      <c r="BX1" s="7" t="s">
        <v>116</v>
      </c>
      <c r="BY1" s="7" t="s">
        <v>117</v>
      </c>
      <c r="BZ1" s="8" t="s">
        <v>118</v>
      </c>
      <c r="CA1" s="7" t="s">
        <v>119</v>
      </c>
      <c r="CB1" s="7" t="s">
        <v>120</v>
      </c>
      <c r="CC1" s="8" t="s">
        <v>121</v>
      </c>
      <c r="CD1" s="7" t="s">
        <v>122</v>
      </c>
      <c r="CE1" s="7" t="s">
        <v>123</v>
      </c>
      <c r="CF1" s="8" t="s">
        <v>124</v>
      </c>
      <c r="CG1" s="7" t="s">
        <v>125</v>
      </c>
      <c r="CH1" s="7" t="s">
        <v>126</v>
      </c>
      <c r="CI1" s="8" t="s">
        <v>127</v>
      </c>
      <c r="CJ1" s="7" t="s">
        <v>128</v>
      </c>
      <c r="CK1" s="7" t="s">
        <v>129</v>
      </c>
      <c r="CL1" s="8" t="s">
        <v>130</v>
      </c>
      <c r="CM1" s="7" t="s">
        <v>131</v>
      </c>
      <c r="CN1" s="7" t="s">
        <v>132</v>
      </c>
      <c r="CO1" s="8" t="s">
        <v>133</v>
      </c>
      <c r="CP1" s="7" t="s">
        <v>134</v>
      </c>
      <c r="CQ1" s="7" t="s">
        <v>135</v>
      </c>
      <c r="CR1" s="8" t="s">
        <v>136</v>
      </c>
      <c r="CS1" s="7" t="s">
        <v>137</v>
      </c>
      <c r="CT1" s="9" t="s">
        <v>89</v>
      </c>
    </row>
    <row r="2" spans="1:98" ht="12.75">
      <c r="A2" t="s">
        <v>95</v>
      </c>
      <c r="B2" s="3">
        <v>1.85</v>
      </c>
      <c r="C2" s="1">
        <v>15</v>
      </c>
      <c r="D2" s="1">
        <v>15</v>
      </c>
      <c r="G2">
        <v>0</v>
      </c>
      <c r="H2">
        <v>15</v>
      </c>
      <c r="I2">
        <v>56</v>
      </c>
      <c r="J2">
        <v>79</v>
      </c>
      <c r="K2">
        <v>111</v>
      </c>
      <c r="L2">
        <v>163</v>
      </c>
      <c r="M2">
        <v>221</v>
      </c>
      <c r="N2">
        <v>268</v>
      </c>
      <c r="O2">
        <v>286</v>
      </c>
      <c r="P2">
        <v>319</v>
      </c>
      <c r="Q2">
        <v>333</v>
      </c>
      <c r="R2">
        <v>363</v>
      </c>
      <c r="S2">
        <v>391</v>
      </c>
      <c r="T2">
        <v>412</v>
      </c>
      <c r="U2">
        <v>468</v>
      </c>
      <c r="V2">
        <v>500</v>
      </c>
      <c r="W2">
        <v>534</v>
      </c>
      <c r="X2">
        <v>570</v>
      </c>
      <c r="Y2">
        <v>618</v>
      </c>
      <c r="Z2">
        <v>697</v>
      </c>
      <c r="AA2">
        <v>705</v>
      </c>
      <c r="AB2">
        <v>755</v>
      </c>
      <c r="AC2">
        <v>783</v>
      </c>
      <c r="AD2">
        <v>837</v>
      </c>
      <c r="AE2">
        <v>869</v>
      </c>
      <c r="AF2">
        <v>905</v>
      </c>
      <c r="AG2">
        <v>941</v>
      </c>
      <c r="AH2">
        <v>976</v>
      </c>
      <c r="AI2">
        <v>1021</v>
      </c>
      <c r="AJ2">
        <v>1029</v>
      </c>
      <c r="AK2">
        <v>1053</v>
      </c>
      <c r="AL2">
        <v>1102</v>
      </c>
      <c r="AM2">
        <v>1128</v>
      </c>
      <c r="AN2">
        <v>1154</v>
      </c>
      <c r="AO2">
        <v>1193</v>
      </c>
      <c r="AP2">
        <v>1222</v>
      </c>
      <c r="AQ2">
        <v>1259</v>
      </c>
      <c r="AR2">
        <v>1295</v>
      </c>
      <c r="AS2">
        <v>1330</v>
      </c>
      <c r="AT2">
        <v>1354</v>
      </c>
      <c r="AU2">
        <v>1379</v>
      </c>
      <c r="AV2">
        <v>1415</v>
      </c>
      <c r="AW2">
        <v>1451</v>
      </c>
      <c r="AX2">
        <v>1510</v>
      </c>
      <c r="BB2" s="10" t="s">
        <v>95</v>
      </c>
      <c r="BC2" s="11"/>
      <c r="BD2" s="12" t="str">
        <f aca="true" t="shared" si="0" ref="BD2:BD45">IF((H2-60*INT(H2/60))&gt;9,INT(H2/60)&amp;":"&amp;(H2-60*INT(H2/60)),INT(H2/60)&amp;":0"&amp;(H2-60*INT(H2/60)))</f>
        <v>0:15</v>
      </c>
      <c r="BE2" s="11" t="str">
        <f aca="true" t="shared" si="1" ref="BE2:BE45">IF((I2-60*INT(I2/60))&gt;9,INT(I2/60)&amp;":"&amp;(I2-60*INT(I2/60)),INT(I2/60)&amp;":0"&amp;(I2-60*INT(I2/60)))</f>
        <v>0:56</v>
      </c>
      <c r="BF2" s="12" t="str">
        <f aca="true" t="shared" si="2" ref="BF2:BF45">IF((J2-60*INT(J2/60))&gt;9,INT(J2/60)&amp;":"&amp;(J2-60*INT(J2/60)),INT(J2/60)&amp;":0"&amp;(J2-60*INT(J2/60)))</f>
        <v>1:19</v>
      </c>
      <c r="BG2" s="12" t="str">
        <f aca="true" t="shared" si="3" ref="BG2:BG45">IF((K2-60*INT(K2/60))&gt;9,INT(K2/60)&amp;":"&amp;(K2-60*INT(K2/60)),INT(K2/60)&amp;":0"&amp;(K2-60*INT(K2/60)))</f>
        <v>1:51</v>
      </c>
      <c r="BH2" s="11" t="str">
        <f aca="true" t="shared" si="4" ref="BH2:BH45">IF((L2-60*INT(L2/60))&gt;9,INT(L2/60)&amp;":"&amp;(L2-60*INT(L2/60)),INT(L2/60)&amp;":0"&amp;(L2-60*INT(L2/60)))</f>
        <v>2:43</v>
      </c>
      <c r="BI2" s="12" t="str">
        <f aca="true" t="shared" si="5" ref="BI2:BI45">IF((M2-60*INT(M2/60))&gt;9,INT(M2/60)&amp;":"&amp;(M2-60*INT(M2/60)),INT(M2/60)&amp;":0"&amp;(M2-60*INT(M2/60)))</f>
        <v>3:41</v>
      </c>
      <c r="BJ2" s="12" t="str">
        <f aca="true" t="shared" si="6" ref="BJ2:BJ45">IF((N2-60*INT(N2/60))&gt;9,INT(N2/60)&amp;":"&amp;(N2-60*INT(N2/60)),INT(N2/60)&amp;":0"&amp;(N2-60*INT(N2/60)))</f>
        <v>4:28</v>
      </c>
      <c r="BK2" s="11" t="str">
        <f aca="true" t="shared" si="7" ref="BK2:BK45">IF((O2-60*INT(O2/60))&gt;9,INT(O2/60)&amp;":"&amp;(O2-60*INT(O2/60)),INT(O2/60)&amp;":0"&amp;(O2-60*INT(O2/60)))</f>
        <v>4:46</v>
      </c>
      <c r="BL2" s="12" t="str">
        <f aca="true" t="shared" si="8" ref="BL2:BL45">IF((P2-60*INT(P2/60))&gt;9,INT(P2/60)&amp;":"&amp;(P2-60*INT(P2/60)),INT(P2/60)&amp;":0"&amp;(P2-60*INT(P2/60)))</f>
        <v>5:19</v>
      </c>
      <c r="BM2" s="12" t="str">
        <f aca="true" t="shared" si="9" ref="BM2:BM45">IF((Q2-60*INT(Q2/60))&gt;9,INT(Q2/60)&amp;":"&amp;(Q2-60*INT(Q2/60)),INT(Q2/60)&amp;":0"&amp;(Q2-60*INT(Q2/60)))</f>
        <v>5:33</v>
      </c>
      <c r="BN2" s="11" t="str">
        <f aca="true" t="shared" si="10" ref="BN2:BN45">IF((R2-60*INT(R2/60))&gt;9,INT(R2/60)&amp;":"&amp;(R2-60*INT(R2/60)),INT(R2/60)&amp;":0"&amp;(R2-60*INT(R2/60)))</f>
        <v>6:03</v>
      </c>
      <c r="BO2" s="12" t="str">
        <f aca="true" t="shared" si="11" ref="BO2:BO45">IF((S2-60*INT(S2/60))&gt;9,INT(S2/60)&amp;":"&amp;(S2-60*INT(S2/60)),INT(S2/60)&amp;":0"&amp;(S2-60*INT(S2/60)))</f>
        <v>6:31</v>
      </c>
      <c r="BP2" s="12" t="str">
        <f aca="true" t="shared" si="12" ref="BP2:BP45">IF((T2-60*INT(T2/60))&gt;9,INT(T2/60)&amp;":"&amp;(T2-60*INT(T2/60)),INT(T2/60)&amp;":0"&amp;(T2-60*INT(T2/60)))</f>
        <v>6:52</v>
      </c>
      <c r="BQ2" s="11" t="str">
        <f aca="true" t="shared" si="13" ref="BQ2:BQ45">IF((U2-60*INT(U2/60))&gt;9,INT(U2/60)&amp;":"&amp;(U2-60*INT(U2/60)),INT(U2/60)&amp;":0"&amp;(U2-60*INT(U2/60)))</f>
        <v>7:48</v>
      </c>
      <c r="BR2" s="12" t="str">
        <f aca="true" t="shared" si="14" ref="BR2:BR45">IF((V2-60*INT(V2/60))&gt;9,INT(V2/60)&amp;":"&amp;(V2-60*INT(V2/60)),INT(V2/60)&amp;":0"&amp;(V2-60*INT(V2/60)))</f>
        <v>8:20</v>
      </c>
      <c r="BS2" s="12" t="str">
        <f aca="true" t="shared" si="15" ref="BS2:BS45">IF((W2-60*INT(W2/60))&gt;9,INT(W2/60)&amp;":"&amp;(W2-60*INT(W2/60)),INT(W2/60)&amp;":0"&amp;(W2-60*INT(W2/60)))</f>
        <v>8:54</v>
      </c>
      <c r="BT2" s="11" t="str">
        <f aca="true" t="shared" si="16" ref="BT2:BT45">IF((X2-60*INT(X2/60))&gt;9,INT(X2/60)&amp;":"&amp;(X2-60*INT(X2/60)),INT(X2/60)&amp;":0"&amp;(X2-60*INT(X2/60)))</f>
        <v>9:30</v>
      </c>
      <c r="BU2" s="12" t="str">
        <f aca="true" t="shared" si="17" ref="BU2:BU45">IF((Y2-60*INT(Y2/60))&gt;9,INT(Y2/60)&amp;":"&amp;(Y2-60*INT(Y2/60)),INT(Y2/60)&amp;":0"&amp;(Y2-60*INT(Y2/60)))</f>
        <v>10:18</v>
      </c>
      <c r="BV2" s="12" t="str">
        <f aca="true" t="shared" si="18" ref="BV2:BV45">IF((Z2-60*INT(Z2/60))&gt;9,INT(Z2/60)&amp;":"&amp;(Z2-60*INT(Z2/60)),INT(Z2/60)&amp;":0"&amp;(Z2-60*INT(Z2/60)))</f>
        <v>11:37</v>
      </c>
      <c r="BW2" s="11" t="str">
        <f aca="true" t="shared" si="19" ref="BW2:BW45">IF((AA2-60*INT(AA2/60))&gt;9,INT(AA2/60)&amp;":"&amp;(AA2-60*INT(AA2/60)),INT(AA2/60)&amp;":0"&amp;(AA2-60*INT(AA2/60)))</f>
        <v>11:45</v>
      </c>
      <c r="BX2" s="12" t="str">
        <f aca="true" t="shared" si="20" ref="BX2:BX45">IF((AB2-60*INT(AB2/60))&gt;9,INT(AB2/60)&amp;":"&amp;(AB2-60*INT(AB2/60)),INT(AB2/60)&amp;":0"&amp;(AB2-60*INT(AB2/60)))</f>
        <v>12:35</v>
      </c>
      <c r="BY2" s="12" t="str">
        <f aca="true" t="shared" si="21" ref="BY2:BY45">IF((AC2-60*INT(AC2/60))&gt;9,INT(AC2/60)&amp;":"&amp;(AC2-60*INT(AC2/60)),INT(AC2/60)&amp;":0"&amp;(AC2-60*INT(AC2/60)))</f>
        <v>13:03</v>
      </c>
      <c r="BZ2" s="11" t="str">
        <f aca="true" t="shared" si="22" ref="BZ2:BZ45">IF((AD2-60*INT(AD2/60))&gt;9,INT(AD2/60)&amp;":"&amp;(AD2-60*INT(AD2/60)),INT(AD2/60)&amp;":0"&amp;(AD2-60*INT(AD2/60)))</f>
        <v>13:57</v>
      </c>
      <c r="CA2" s="12" t="str">
        <f aca="true" t="shared" si="23" ref="CA2:CA45">IF((AE2-60*INT(AE2/60))&gt;9,INT(AE2/60)&amp;":"&amp;(AE2-60*INT(AE2/60)),INT(AE2/60)&amp;":0"&amp;(AE2-60*INT(AE2/60)))</f>
        <v>14:29</v>
      </c>
      <c r="CB2" s="12" t="str">
        <f aca="true" t="shared" si="24" ref="CB2:CB45">IF((AF2-60*INT(AF2/60))&gt;9,INT(AF2/60)&amp;":"&amp;(AF2-60*INT(AF2/60)),INT(AF2/60)&amp;":0"&amp;(AF2-60*INT(AF2/60)))</f>
        <v>15:05</v>
      </c>
      <c r="CC2" s="11" t="str">
        <f aca="true" t="shared" si="25" ref="CC2:CC45">IF((AG2-60*INT(AG2/60))&gt;9,INT(AG2/60)&amp;":"&amp;(AG2-60*INT(AG2/60)),INT(AG2/60)&amp;":0"&amp;(AG2-60*INT(AG2/60)))</f>
        <v>15:41</v>
      </c>
      <c r="CD2" s="12" t="str">
        <f aca="true" t="shared" si="26" ref="CD2:CD45">IF((AH2-60*INT(AH2/60))&gt;9,INT(AH2/60)&amp;":"&amp;(AH2-60*INT(AH2/60)),INT(AH2/60)&amp;":0"&amp;(AH2-60*INT(AH2/60)))</f>
        <v>16:16</v>
      </c>
      <c r="CE2" s="12" t="str">
        <f aca="true" t="shared" si="27" ref="CE2:CE45">IF((AI2-60*INT(AI2/60))&gt;9,INT(AI2/60)&amp;":"&amp;(AI2-60*INT(AI2/60)),INT(AI2/60)&amp;":0"&amp;(AI2-60*INT(AI2/60)))</f>
        <v>17:01</v>
      </c>
      <c r="CF2" s="11" t="str">
        <f aca="true" t="shared" si="28" ref="CF2:CF45">IF((AJ2-60*INT(AJ2/60))&gt;9,INT(AJ2/60)&amp;":"&amp;(AJ2-60*INT(AJ2/60)),INT(AJ2/60)&amp;":0"&amp;(AJ2-60*INT(AJ2/60)))</f>
        <v>17:09</v>
      </c>
      <c r="CG2" s="12" t="str">
        <f aca="true" t="shared" si="29" ref="CG2:CG45">IF((AK2-60*INT(AK2/60))&gt;9,INT(AK2/60)&amp;":"&amp;(AK2-60*INT(AK2/60)),INT(AK2/60)&amp;":0"&amp;(AK2-60*INT(AK2/60)))</f>
        <v>17:33</v>
      </c>
      <c r="CH2" s="12" t="str">
        <f aca="true" t="shared" si="30" ref="CH2:CH45">IF((AL2-60*INT(AL2/60))&gt;9,INT(AL2/60)&amp;":"&amp;(AL2-60*INT(AL2/60)),INT(AL2/60)&amp;":0"&amp;(AL2-60*INT(AL2/60)))</f>
        <v>18:22</v>
      </c>
      <c r="CI2" s="11" t="str">
        <f aca="true" t="shared" si="31" ref="CI2:CI45">IF((AM2-60*INT(AM2/60))&gt;9,INT(AM2/60)&amp;":"&amp;(AM2-60*INT(AM2/60)),INT(AM2/60)&amp;":0"&amp;(AM2-60*INT(AM2/60)))</f>
        <v>18:48</v>
      </c>
      <c r="CJ2" s="12" t="str">
        <f aca="true" t="shared" si="32" ref="CJ2:CJ45">IF((AN2-60*INT(AN2/60))&gt;9,INT(AN2/60)&amp;":"&amp;(AN2-60*INT(AN2/60)),INT(AN2/60)&amp;":0"&amp;(AN2-60*INT(AN2/60)))</f>
        <v>19:14</v>
      </c>
      <c r="CK2" s="12" t="str">
        <f aca="true" t="shared" si="33" ref="CK2:CK45">IF((AO2-60*INT(AO2/60))&gt;9,INT(AO2/60)&amp;":"&amp;(AO2-60*INT(AO2/60)),INT(AO2/60)&amp;":0"&amp;(AO2-60*INT(AO2/60)))</f>
        <v>19:53</v>
      </c>
      <c r="CL2" s="11" t="str">
        <f aca="true" t="shared" si="34" ref="CL2:CL45">IF((AP2-60*INT(AP2/60))&gt;9,INT(AP2/60)&amp;":"&amp;(AP2-60*INT(AP2/60)),INT(AP2/60)&amp;":0"&amp;(AP2-60*INT(AP2/60)))</f>
        <v>20:22</v>
      </c>
      <c r="CM2" s="12" t="str">
        <f aca="true" t="shared" si="35" ref="CM2:CM45">IF((AQ2-60*INT(AQ2/60))&gt;9,INT(AQ2/60)&amp;":"&amp;(AQ2-60*INT(AQ2/60)),INT(AQ2/60)&amp;":0"&amp;(AQ2-60*INT(AQ2/60)))</f>
        <v>20:59</v>
      </c>
      <c r="CN2" s="12" t="str">
        <f aca="true" t="shared" si="36" ref="CN2:CN45">IF((AR2-60*INT(AR2/60))&gt;9,INT(AR2/60)&amp;":"&amp;(AR2-60*INT(AR2/60)),INT(AR2/60)&amp;":0"&amp;(AR2-60*INT(AR2/60)))</f>
        <v>21:35</v>
      </c>
      <c r="CO2" s="11" t="str">
        <f aca="true" t="shared" si="37" ref="CO2:CO45">IF((AS2-60*INT(AS2/60))&gt;9,INT(AS2/60)&amp;":"&amp;(AS2-60*INT(AS2/60)),INT(AS2/60)&amp;":0"&amp;(AS2-60*INT(AS2/60)))</f>
        <v>22:10</v>
      </c>
      <c r="CP2" s="12" t="str">
        <f aca="true" t="shared" si="38" ref="CP2:CP45">IF((AT2-60*INT(AT2/60))&gt;9,INT(AT2/60)&amp;":"&amp;(AT2-60*INT(AT2/60)),INT(AT2/60)&amp;":0"&amp;(AT2-60*INT(AT2/60)))</f>
        <v>22:34</v>
      </c>
      <c r="CQ2" s="12" t="str">
        <f aca="true" t="shared" si="39" ref="CQ2:CQ45">IF((AU2-60*INT(AU2/60))&gt;9,INT(AU2/60)&amp;":"&amp;(AU2-60*INT(AU2/60)),INT(AU2/60)&amp;":0"&amp;(AU2-60*INT(AU2/60)))</f>
        <v>22:59</v>
      </c>
      <c r="CR2" s="11" t="str">
        <f aca="true" t="shared" si="40" ref="CR2:CR45">IF((AV2-60*INT(AV2/60))&gt;9,INT(AV2/60)&amp;":"&amp;(AV2-60*INT(AV2/60)),INT(AV2/60)&amp;":0"&amp;(AV2-60*INT(AV2/60)))</f>
        <v>23:35</v>
      </c>
      <c r="CS2" s="12" t="str">
        <f aca="true" t="shared" si="41" ref="CS2:CS45">IF((AW2-60*INT(AW2/60))&gt;9,INT(AW2/60)&amp;":"&amp;(AW2-60*INT(AW2/60)),INT(AW2/60)&amp;":0"&amp;(AW2-60*INT(AW2/60)))</f>
        <v>24:11</v>
      </c>
      <c r="CT2" s="13" t="str">
        <f aca="true" t="shared" si="42" ref="CT2:CT45">IF((AX2-60*INT(AX2/60))&gt;9,INT(AX2/60)&amp;":"&amp;(AX2-60*INT(AX2/60)),INT(AX2/60)&amp;":0"&amp;(AX2-60*INT(AX2/60)))</f>
        <v>25:10</v>
      </c>
    </row>
    <row r="3" spans="1:98" ht="12.75">
      <c r="A3" t="s">
        <v>96</v>
      </c>
      <c r="B3" s="3">
        <v>5.37</v>
      </c>
      <c r="C3" s="1">
        <v>41</v>
      </c>
      <c r="D3" s="1">
        <v>56</v>
      </c>
      <c r="G3" s="1">
        <v>15</v>
      </c>
      <c r="H3">
        <v>0</v>
      </c>
      <c r="I3">
        <v>41</v>
      </c>
      <c r="J3">
        <v>64</v>
      </c>
      <c r="K3">
        <v>96</v>
      </c>
      <c r="L3">
        <v>148</v>
      </c>
      <c r="M3">
        <v>206</v>
      </c>
      <c r="N3">
        <v>253</v>
      </c>
      <c r="O3">
        <v>271</v>
      </c>
      <c r="P3">
        <v>304</v>
      </c>
      <c r="Q3">
        <v>318</v>
      </c>
      <c r="R3">
        <v>348</v>
      </c>
      <c r="S3">
        <v>376</v>
      </c>
      <c r="T3">
        <v>397</v>
      </c>
      <c r="U3">
        <v>453</v>
      </c>
      <c r="V3">
        <v>485</v>
      </c>
      <c r="W3">
        <v>519</v>
      </c>
      <c r="X3">
        <v>555</v>
      </c>
      <c r="Y3">
        <v>603</v>
      </c>
      <c r="Z3">
        <v>682</v>
      </c>
      <c r="AA3">
        <v>690</v>
      </c>
      <c r="AB3">
        <v>740</v>
      </c>
      <c r="AC3">
        <v>768</v>
      </c>
      <c r="AD3">
        <v>822</v>
      </c>
      <c r="AE3">
        <v>854</v>
      </c>
      <c r="AF3">
        <v>890</v>
      </c>
      <c r="AG3">
        <v>926</v>
      </c>
      <c r="AH3">
        <v>961</v>
      </c>
      <c r="AI3">
        <v>1006</v>
      </c>
      <c r="AJ3">
        <v>1014</v>
      </c>
      <c r="AK3">
        <v>1038</v>
      </c>
      <c r="AL3">
        <v>1087</v>
      </c>
      <c r="AM3">
        <v>1113</v>
      </c>
      <c r="AN3">
        <v>1139</v>
      </c>
      <c r="AO3">
        <v>1178</v>
      </c>
      <c r="AP3">
        <v>1207</v>
      </c>
      <c r="AQ3">
        <v>1244</v>
      </c>
      <c r="AR3">
        <v>1280</v>
      </c>
      <c r="AS3">
        <v>1315</v>
      </c>
      <c r="AT3">
        <v>1339</v>
      </c>
      <c r="AU3">
        <v>1364</v>
      </c>
      <c r="AV3">
        <v>1400</v>
      </c>
      <c r="AW3">
        <v>1436</v>
      </c>
      <c r="AX3">
        <v>1495</v>
      </c>
      <c r="BB3" s="10" t="s">
        <v>96</v>
      </c>
      <c r="BC3" s="12" t="str">
        <f aca="true" t="shared" si="43" ref="BC3:BC30">IF((G3-60*INT(G3/60))&gt;9,INT(G3/60)&amp;":"&amp;(G3-60*INT(G3/60)),INT(G3/60)&amp;":0"&amp;(G3-60*INT(G3/60)))</f>
        <v>0:15</v>
      </c>
      <c r="BD3" s="11"/>
      <c r="BE3" s="11" t="str">
        <f t="shared" si="1"/>
        <v>0:41</v>
      </c>
      <c r="BF3" s="12" t="str">
        <f t="shared" si="2"/>
        <v>1:04</v>
      </c>
      <c r="BG3" s="12" t="str">
        <f t="shared" si="3"/>
        <v>1:36</v>
      </c>
      <c r="BH3" s="11" t="str">
        <f t="shared" si="4"/>
        <v>2:28</v>
      </c>
      <c r="BI3" s="12" t="str">
        <f t="shared" si="5"/>
        <v>3:26</v>
      </c>
      <c r="BJ3" s="12" t="str">
        <f t="shared" si="6"/>
        <v>4:13</v>
      </c>
      <c r="BK3" s="11" t="str">
        <f t="shared" si="7"/>
        <v>4:31</v>
      </c>
      <c r="BL3" s="12" t="str">
        <f t="shared" si="8"/>
        <v>5:04</v>
      </c>
      <c r="BM3" s="12" t="str">
        <f t="shared" si="9"/>
        <v>5:18</v>
      </c>
      <c r="BN3" s="11" t="str">
        <f t="shared" si="10"/>
        <v>5:48</v>
      </c>
      <c r="BO3" s="12" t="str">
        <f t="shared" si="11"/>
        <v>6:16</v>
      </c>
      <c r="BP3" s="12" t="str">
        <f t="shared" si="12"/>
        <v>6:37</v>
      </c>
      <c r="BQ3" s="11" t="str">
        <f t="shared" si="13"/>
        <v>7:33</v>
      </c>
      <c r="BR3" s="12" t="str">
        <f t="shared" si="14"/>
        <v>8:05</v>
      </c>
      <c r="BS3" s="12" t="str">
        <f t="shared" si="15"/>
        <v>8:39</v>
      </c>
      <c r="BT3" s="11" t="str">
        <f t="shared" si="16"/>
        <v>9:15</v>
      </c>
      <c r="BU3" s="12" t="str">
        <f t="shared" si="17"/>
        <v>10:03</v>
      </c>
      <c r="BV3" s="12" t="str">
        <f t="shared" si="18"/>
        <v>11:22</v>
      </c>
      <c r="BW3" s="11" t="str">
        <f t="shared" si="19"/>
        <v>11:30</v>
      </c>
      <c r="BX3" s="12" t="str">
        <f t="shared" si="20"/>
        <v>12:20</v>
      </c>
      <c r="BY3" s="12" t="str">
        <f t="shared" si="21"/>
        <v>12:48</v>
      </c>
      <c r="BZ3" s="11" t="str">
        <f t="shared" si="22"/>
        <v>13:42</v>
      </c>
      <c r="CA3" s="12" t="str">
        <f t="shared" si="23"/>
        <v>14:14</v>
      </c>
      <c r="CB3" s="12" t="str">
        <f t="shared" si="24"/>
        <v>14:50</v>
      </c>
      <c r="CC3" s="11" t="str">
        <f t="shared" si="25"/>
        <v>15:26</v>
      </c>
      <c r="CD3" s="12" t="str">
        <f t="shared" si="26"/>
        <v>16:01</v>
      </c>
      <c r="CE3" s="12" t="str">
        <f t="shared" si="27"/>
        <v>16:46</v>
      </c>
      <c r="CF3" s="11" t="str">
        <f t="shared" si="28"/>
        <v>16:54</v>
      </c>
      <c r="CG3" s="12" t="str">
        <f t="shared" si="29"/>
        <v>17:18</v>
      </c>
      <c r="CH3" s="12" t="str">
        <f t="shared" si="30"/>
        <v>18:07</v>
      </c>
      <c r="CI3" s="11" t="str">
        <f t="shared" si="31"/>
        <v>18:33</v>
      </c>
      <c r="CJ3" s="12" t="str">
        <f t="shared" si="32"/>
        <v>18:59</v>
      </c>
      <c r="CK3" s="12" t="str">
        <f t="shared" si="33"/>
        <v>19:38</v>
      </c>
      <c r="CL3" s="11" t="str">
        <f t="shared" si="34"/>
        <v>20:07</v>
      </c>
      <c r="CM3" s="12" t="str">
        <f t="shared" si="35"/>
        <v>20:44</v>
      </c>
      <c r="CN3" s="12" t="str">
        <f t="shared" si="36"/>
        <v>21:20</v>
      </c>
      <c r="CO3" s="11" t="str">
        <f t="shared" si="37"/>
        <v>21:55</v>
      </c>
      <c r="CP3" s="12" t="str">
        <f t="shared" si="38"/>
        <v>22:19</v>
      </c>
      <c r="CQ3" s="12" t="str">
        <f t="shared" si="39"/>
        <v>22:44</v>
      </c>
      <c r="CR3" s="11" t="str">
        <f t="shared" si="40"/>
        <v>23:20</v>
      </c>
      <c r="CS3" s="12" t="str">
        <f t="shared" si="41"/>
        <v>23:56</v>
      </c>
      <c r="CT3" s="13" t="str">
        <f t="shared" si="42"/>
        <v>24:55</v>
      </c>
    </row>
    <row r="4" spans="1:98" ht="12.75">
      <c r="A4" t="s">
        <v>97</v>
      </c>
      <c r="B4" s="3">
        <v>2.98</v>
      </c>
      <c r="C4" s="1">
        <v>23</v>
      </c>
      <c r="D4" s="1">
        <v>79</v>
      </c>
      <c r="G4" s="1">
        <v>56</v>
      </c>
      <c r="H4">
        <v>41</v>
      </c>
      <c r="I4">
        <v>0</v>
      </c>
      <c r="J4">
        <v>23</v>
      </c>
      <c r="K4">
        <v>55</v>
      </c>
      <c r="L4">
        <v>107</v>
      </c>
      <c r="M4">
        <v>165</v>
      </c>
      <c r="N4">
        <v>212</v>
      </c>
      <c r="O4">
        <v>230</v>
      </c>
      <c r="P4">
        <v>263</v>
      </c>
      <c r="Q4">
        <v>277</v>
      </c>
      <c r="R4">
        <v>307</v>
      </c>
      <c r="S4">
        <v>335</v>
      </c>
      <c r="T4">
        <v>356</v>
      </c>
      <c r="U4">
        <v>412</v>
      </c>
      <c r="V4">
        <v>444</v>
      </c>
      <c r="W4">
        <v>478</v>
      </c>
      <c r="X4">
        <v>514</v>
      </c>
      <c r="Y4">
        <v>562</v>
      </c>
      <c r="Z4">
        <v>641</v>
      </c>
      <c r="AA4">
        <v>649</v>
      </c>
      <c r="AB4">
        <v>699</v>
      </c>
      <c r="AC4">
        <v>727</v>
      </c>
      <c r="AD4">
        <v>781</v>
      </c>
      <c r="AE4">
        <v>813</v>
      </c>
      <c r="AF4">
        <v>849</v>
      </c>
      <c r="AG4">
        <v>885</v>
      </c>
      <c r="AH4">
        <v>920</v>
      </c>
      <c r="AI4">
        <v>965</v>
      </c>
      <c r="AJ4">
        <v>973</v>
      </c>
      <c r="AK4">
        <v>997</v>
      </c>
      <c r="AL4">
        <v>1046</v>
      </c>
      <c r="AM4">
        <v>1072</v>
      </c>
      <c r="AN4">
        <v>1098</v>
      </c>
      <c r="AO4">
        <v>1137</v>
      </c>
      <c r="AP4">
        <v>1166</v>
      </c>
      <c r="AQ4">
        <v>1203</v>
      </c>
      <c r="AR4">
        <v>1239</v>
      </c>
      <c r="AS4">
        <v>1274</v>
      </c>
      <c r="AT4">
        <v>1298</v>
      </c>
      <c r="AU4">
        <v>1323</v>
      </c>
      <c r="AV4">
        <v>1359</v>
      </c>
      <c r="AW4">
        <v>1395</v>
      </c>
      <c r="AX4">
        <v>1454</v>
      </c>
      <c r="BB4" s="14" t="s">
        <v>97</v>
      </c>
      <c r="BC4" s="11" t="str">
        <f t="shared" si="43"/>
        <v>0:56</v>
      </c>
      <c r="BD4" s="11" t="str">
        <f t="shared" si="0"/>
        <v>0:41</v>
      </c>
      <c r="BE4" s="11"/>
      <c r="BF4" s="12" t="str">
        <f t="shared" si="2"/>
        <v>0:23</v>
      </c>
      <c r="BG4" s="12" t="str">
        <f t="shared" si="3"/>
        <v>0:55</v>
      </c>
      <c r="BH4" s="11" t="str">
        <f t="shared" si="4"/>
        <v>1:47</v>
      </c>
      <c r="BI4" s="12" t="str">
        <f t="shared" si="5"/>
        <v>2:45</v>
      </c>
      <c r="BJ4" s="12" t="str">
        <f t="shared" si="6"/>
        <v>3:32</v>
      </c>
      <c r="BK4" s="11" t="str">
        <f t="shared" si="7"/>
        <v>3:50</v>
      </c>
      <c r="BL4" s="12" t="str">
        <f t="shared" si="8"/>
        <v>4:23</v>
      </c>
      <c r="BM4" s="12" t="str">
        <f t="shared" si="9"/>
        <v>4:37</v>
      </c>
      <c r="BN4" s="11" t="str">
        <f t="shared" si="10"/>
        <v>5:07</v>
      </c>
      <c r="BO4" s="12" t="str">
        <f t="shared" si="11"/>
        <v>5:35</v>
      </c>
      <c r="BP4" s="12" t="str">
        <f t="shared" si="12"/>
        <v>5:56</v>
      </c>
      <c r="BQ4" s="11" t="str">
        <f t="shared" si="13"/>
        <v>6:52</v>
      </c>
      <c r="BR4" s="12" t="str">
        <f t="shared" si="14"/>
        <v>7:24</v>
      </c>
      <c r="BS4" s="12" t="str">
        <f t="shared" si="15"/>
        <v>7:58</v>
      </c>
      <c r="BT4" s="11" t="str">
        <f t="shared" si="16"/>
        <v>8:34</v>
      </c>
      <c r="BU4" s="12" t="str">
        <f t="shared" si="17"/>
        <v>9:22</v>
      </c>
      <c r="BV4" s="12" t="str">
        <f t="shared" si="18"/>
        <v>10:41</v>
      </c>
      <c r="BW4" s="11" t="str">
        <f t="shared" si="19"/>
        <v>10:49</v>
      </c>
      <c r="BX4" s="12" t="str">
        <f t="shared" si="20"/>
        <v>11:39</v>
      </c>
      <c r="BY4" s="12" t="str">
        <f t="shared" si="21"/>
        <v>12:07</v>
      </c>
      <c r="BZ4" s="11" t="str">
        <f t="shared" si="22"/>
        <v>13:01</v>
      </c>
      <c r="CA4" s="12" t="str">
        <f t="shared" si="23"/>
        <v>13:33</v>
      </c>
      <c r="CB4" s="12" t="str">
        <f t="shared" si="24"/>
        <v>14:09</v>
      </c>
      <c r="CC4" s="11" t="str">
        <f t="shared" si="25"/>
        <v>14:45</v>
      </c>
      <c r="CD4" s="12" t="str">
        <f t="shared" si="26"/>
        <v>15:20</v>
      </c>
      <c r="CE4" s="12" t="str">
        <f t="shared" si="27"/>
        <v>16:05</v>
      </c>
      <c r="CF4" s="11" t="str">
        <f t="shared" si="28"/>
        <v>16:13</v>
      </c>
      <c r="CG4" s="12" t="str">
        <f t="shared" si="29"/>
        <v>16:37</v>
      </c>
      <c r="CH4" s="12" t="str">
        <f t="shared" si="30"/>
        <v>17:26</v>
      </c>
      <c r="CI4" s="11" t="str">
        <f t="shared" si="31"/>
        <v>17:52</v>
      </c>
      <c r="CJ4" s="12" t="str">
        <f t="shared" si="32"/>
        <v>18:18</v>
      </c>
      <c r="CK4" s="12" t="str">
        <f t="shared" si="33"/>
        <v>18:57</v>
      </c>
      <c r="CL4" s="11" t="str">
        <f t="shared" si="34"/>
        <v>19:26</v>
      </c>
      <c r="CM4" s="12" t="str">
        <f t="shared" si="35"/>
        <v>20:03</v>
      </c>
      <c r="CN4" s="12" t="str">
        <f t="shared" si="36"/>
        <v>20:39</v>
      </c>
      <c r="CO4" s="11" t="str">
        <f t="shared" si="37"/>
        <v>21:14</v>
      </c>
      <c r="CP4" s="12" t="str">
        <f t="shared" si="38"/>
        <v>21:38</v>
      </c>
      <c r="CQ4" s="12" t="str">
        <f t="shared" si="39"/>
        <v>22:03</v>
      </c>
      <c r="CR4" s="11" t="str">
        <f t="shared" si="40"/>
        <v>22:39</v>
      </c>
      <c r="CS4" s="12" t="str">
        <f t="shared" si="41"/>
        <v>23:15</v>
      </c>
      <c r="CT4" s="13" t="str">
        <f t="shared" si="42"/>
        <v>24:14</v>
      </c>
    </row>
    <row r="5" spans="1:98" ht="12.75">
      <c r="A5" t="s">
        <v>98</v>
      </c>
      <c r="B5" s="3">
        <v>4.23</v>
      </c>
      <c r="C5" s="1">
        <v>32</v>
      </c>
      <c r="D5" s="1">
        <v>111</v>
      </c>
      <c r="G5" s="1">
        <v>79</v>
      </c>
      <c r="H5">
        <v>64</v>
      </c>
      <c r="I5">
        <v>23</v>
      </c>
      <c r="J5">
        <v>0</v>
      </c>
      <c r="K5">
        <v>32</v>
      </c>
      <c r="L5">
        <v>84</v>
      </c>
      <c r="M5">
        <v>142</v>
      </c>
      <c r="N5">
        <v>189</v>
      </c>
      <c r="O5">
        <v>207</v>
      </c>
      <c r="P5">
        <v>240</v>
      </c>
      <c r="Q5">
        <v>254</v>
      </c>
      <c r="R5">
        <v>284</v>
      </c>
      <c r="S5">
        <v>312</v>
      </c>
      <c r="T5">
        <v>333</v>
      </c>
      <c r="U5">
        <v>389</v>
      </c>
      <c r="V5">
        <v>421</v>
      </c>
      <c r="W5">
        <v>455</v>
      </c>
      <c r="X5">
        <v>491</v>
      </c>
      <c r="Y5">
        <v>539</v>
      </c>
      <c r="Z5">
        <v>618</v>
      </c>
      <c r="AA5">
        <v>626</v>
      </c>
      <c r="AB5">
        <v>676</v>
      </c>
      <c r="AC5">
        <v>704</v>
      </c>
      <c r="AD5">
        <v>758</v>
      </c>
      <c r="AE5">
        <v>790</v>
      </c>
      <c r="AF5">
        <v>826</v>
      </c>
      <c r="AG5">
        <v>862</v>
      </c>
      <c r="AH5">
        <v>897</v>
      </c>
      <c r="AI5">
        <v>942</v>
      </c>
      <c r="AJ5">
        <v>950</v>
      </c>
      <c r="AK5">
        <v>974</v>
      </c>
      <c r="AL5">
        <v>1023</v>
      </c>
      <c r="AM5">
        <v>1049</v>
      </c>
      <c r="AN5">
        <v>1075</v>
      </c>
      <c r="AO5">
        <v>1114</v>
      </c>
      <c r="AP5">
        <v>1143</v>
      </c>
      <c r="AQ5">
        <v>1180</v>
      </c>
      <c r="AR5">
        <v>1216</v>
      </c>
      <c r="AS5">
        <v>1251</v>
      </c>
      <c r="AT5">
        <v>1275</v>
      </c>
      <c r="AU5">
        <v>1300</v>
      </c>
      <c r="AV5">
        <v>1336</v>
      </c>
      <c r="AW5">
        <v>1372</v>
      </c>
      <c r="AX5">
        <v>1431</v>
      </c>
      <c r="BB5" s="10" t="s">
        <v>98</v>
      </c>
      <c r="BC5" s="12" t="str">
        <f t="shared" si="43"/>
        <v>1:19</v>
      </c>
      <c r="BD5" s="12" t="str">
        <f t="shared" si="0"/>
        <v>1:04</v>
      </c>
      <c r="BE5" s="12" t="str">
        <f t="shared" si="1"/>
        <v>0:23</v>
      </c>
      <c r="BF5" s="11"/>
      <c r="BG5" s="12" t="str">
        <f t="shared" si="3"/>
        <v>0:32</v>
      </c>
      <c r="BH5" s="11" t="str">
        <f t="shared" si="4"/>
        <v>1:24</v>
      </c>
      <c r="BI5" s="12" t="str">
        <f t="shared" si="5"/>
        <v>2:22</v>
      </c>
      <c r="BJ5" s="12" t="str">
        <f t="shared" si="6"/>
        <v>3:09</v>
      </c>
      <c r="BK5" s="11" t="str">
        <f t="shared" si="7"/>
        <v>3:27</v>
      </c>
      <c r="BL5" s="12" t="str">
        <f t="shared" si="8"/>
        <v>4:00</v>
      </c>
      <c r="BM5" s="12" t="str">
        <f t="shared" si="9"/>
        <v>4:14</v>
      </c>
      <c r="BN5" s="11" t="str">
        <f t="shared" si="10"/>
        <v>4:44</v>
      </c>
      <c r="BO5" s="12" t="str">
        <f t="shared" si="11"/>
        <v>5:12</v>
      </c>
      <c r="BP5" s="12" t="str">
        <f t="shared" si="12"/>
        <v>5:33</v>
      </c>
      <c r="BQ5" s="11" t="str">
        <f t="shared" si="13"/>
        <v>6:29</v>
      </c>
      <c r="BR5" s="12" t="str">
        <f t="shared" si="14"/>
        <v>7:01</v>
      </c>
      <c r="BS5" s="12" t="str">
        <f t="shared" si="15"/>
        <v>7:35</v>
      </c>
      <c r="BT5" s="11" t="str">
        <f t="shared" si="16"/>
        <v>8:11</v>
      </c>
      <c r="BU5" s="12" t="str">
        <f t="shared" si="17"/>
        <v>8:59</v>
      </c>
      <c r="BV5" s="12" t="str">
        <f t="shared" si="18"/>
        <v>10:18</v>
      </c>
      <c r="BW5" s="11" t="str">
        <f t="shared" si="19"/>
        <v>10:26</v>
      </c>
      <c r="BX5" s="12" t="str">
        <f t="shared" si="20"/>
        <v>11:16</v>
      </c>
      <c r="BY5" s="12" t="str">
        <f t="shared" si="21"/>
        <v>11:44</v>
      </c>
      <c r="BZ5" s="11" t="str">
        <f t="shared" si="22"/>
        <v>12:38</v>
      </c>
      <c r="CA5" s="12" t="str">
        <f t="shared" si="23"/>
        <v>13:10</v>
      </c>
      <c r="CB5" s="12" t="str">
        <f t="shared" si="24"/>
        <v>13:46</v>
      </c>
      <c r="CC5" s="11" t="str">
        <f t="shared" si="25"/>
        <v>14:22</v>
      </c>
      <c r="CD5" s="12" t="str">
        <f t="shared" si="26"/>
        <v>14:57</v>
      </c>
      <c r="CE5" s="12" t="str">
        <f t="shared" si="27"/>
        <v>15:42</v>
      </c>
      <c r="CF5" s="11" t="str">
        <f t="shared" si="28"/>
        <v>15:50</v>
      </c>
      <c r="CG5" s="12" t="str">
        <f t="shared" si="29"/>
        <v>16:14</v>
      </c>
      <c r="CH5" s="12" t="str">
        <f t="shared" si="30"/>
        <v>17:03</v>
      </c>
      <c r="CI5" s="11" t="str">
        <f t="shared" si="31"/>
        <v>17:29</v>
      </c>
      <c r="CJ5" s="12" t="str">
        <f t="shared" si="32"/>
        <v>17:55</v>
      </c>
      <c r="CK5" s="12" t="str">
        <f t="shared" si="33"/>
        <v>18:34</v>
      </c>
      <c r="CL5" s="11" t="str">
        <f t="shared" si="34"/>
        <v>19:03</v>
      </c>
      <c r="CM5" s="12" t="str">
        <f t="shared" si="35"/>
        <v>19:40</v>
      </c>
      <c r="CN5" s="12" t="str">
        <f t="shared" si="36"/>
        <v>20:16</v>
      </c>
      <c r="CO5" s="11" t="str">
        <f t="shared" si="37"/>
        <v>20:51</v>
      </c>
      <c r="CP5" s="12" t="str">
        <f t="shared" si="38"/>
        <v>21:15</v>
      </c>
      <c r="CQ5" s="12" t="str">
        <f t="shared" si="39"/>
        <v>21:40</v>
      </c>
      <c r="CR5" s="11" t="str">
        <f t="shared" si="40"/>
        <v>22:16</v>
      </c>
      <c r="CS5" s="12" t="str">
        <f t="shared" si="41"/>
        <v>22:52</v>
      </c>
      <c r="CT5" s="13" t="str">
        <f t="shared" si="42"/>
        <v>23:51</v>
      </c>
    </row>
    <row r="6" spans="1:98" ht="12.75">
      <c r="A6" t="s">
        <v>99</v>
      </c>
      <c r="B6" s="3">
        <v>6.92</v>
      </c>
      <c r="C6" s="1">
        <v>52</v>
      </c>
      <c r="D6" s="1">
        <v>163</v>
      </c>
      <c r="G6" s="1">
        <v>111</v>
      </c>
      <c r="H6">
        <v>96</v>
      </c>
      <c r="I6">
        <v>55</v>
      </c>
      <c r="J6">
        <v>32</v>
      </c>
      <c r="K6">
        <v>0</v>
      </c>
      <c r="L6">
        <v>52</v>
      </c>
      <c r="M6">
        <v>110</v>
      </c>
      <c r="N6">
        <v>157</v>
      </c>
      <c r="O6">
        <v>175</v>
      </c>
      <c r="P6">
        <v>208</v>
      </c>
      <c r="Q6">
        <v>222</v>
      </c>
      <c r="R6">
        <v>252</v>
      </c>
      <c r="S6">
        <v>280</v>
      </c>
      <c r="T6">
        <v>301</v>
      </c>
      <c r="U6">
        <v>357</v>
      </c>
      <c r="V6">
        <v>389</v>
      </c>
      <c r="W6">
        <v>423</v>
      </c>
      <c r="X6">
        <v>459</v>
      </c>
      <c r="Y6">
        <v>507</v>
      </c>
      <c r="Z6">
        <v>586</v>
      </c>
      <c r="AA6">
        <v>594</v>
      </c>
      <c r="AB6">
        <v>644</v>
      </c>
      <c r="AC6">
        <v>672</v>
      </c>
      <c r="AD6">
        <v>726</v>
      </c>
      <c r="AE6">
        <v>758</v>
      </c>
      <c r="AF6">
        <v>794</v>
      </c>
      <c r="AG6">
        <v>830</v>
      </c>
      <c r="AH6">
        <v>865</v>
      </c>
      <c r="AI6">
        <v>910</v>
      </c>
      <c r="AJ6">
        <v>918</v>
      </c>
      <c r="AK6">
        <v>942</v>
      </c>
      <c r="AL6">
        <v>991</v>
      </c>
      <c r="AM6">
        <v>1017</v>
      </c>
      <c r="AN6">
        <v>1043</v>
      </c>
      <c r="AO6">
        <v>1082</v>
      </c>
      <c r="AP6">
        <v>1111</v>
      </c>
      <c r="AQ6">
        <v>1148</v>
      </c>
      <c r="AR6">
        <v>1184</v>
      </c>
      <c r="AS6">
        <v>1219</v>
      </c>
      <c r="AT6">
        <v>1243</v>
      </c>
      <c r="AU6">
        <v>1268</v>
      </c>
      <c r="AV6">
        <v>1304</v>
      </c>
      <c r="AW6">
        <v>1340</v>
      </c>
      <c r="AX6">
        <v>1399</v>
      </c>
      <c r="BB6" s="10" t="s">
        <v>99</v>
      </c>
      <c r="BC6" s="12" t="str">
        <f t="shared" si="43"/>
        <v>1:51</v>
      </c>
      <c r="BD6" s="12" t="str">
        <f t="shared" si="0"/>
        <v>1:36</v>
      </c>
      <c r="BE6" s="12" t="str">
        <f t="shared" si="1"/>
        <v>0:55</v>
      </c>
      <c r="BF6" s="12" t="str">
        <f t="shared" si="2"/>
        <v>0:32</v>
      </c>
      <c r="BG6" s="11"/>
      <c r="BH6" s="11" t="str">
        <f t="shared" si="4"/>
        <v>0:52</v>
      </c>
      <c r="BI6" s="12" t="str">
        <f t="shared" si="5"/>
        <v>1:50</v>
      </c>
      <c r="BJ6" s="12" t="str">
        <f t="shared" si="6"/>
        <v>2:37</v>
      </c>
      <c r="BK6" s="11" t="str">
        <f t="shared" si="7"/>
        <v>2:55</v>
      </c>
      <c r="BL6" s="12" t="str">
        <f t="shared" si="8"/>
        <v>3:28</v>
      </c>
      <c r="BM6" s="12" t="str">
        <f t="shared" si="9"/>
        <v>3:42</v>
      </c>
      <c r="BN6" s="11" t="str">
        <f t="shared" si="10"/>
        <v>4:12</v>
      </c>
      <c r="BO6" s="12" t="str">
        <f t="shared" si="11"/>
        <v>4:40</v>
      </c>
      <c r="BP6" s="12" t="str">
        <f t="shared" si="12"/>
        <v>5:01</v>
      </c>
      <c r="BQ6" s="11" t="str">
        <f t="shared" si="13"/>
        <v>5:57</v>
      </c>
      <c r="BR6" s="12" t="str">
        <f t="shared" si="14"/>
        <v>6:29</v>
      </c>
      <c r="BS6" s="12" t="str">
        <f t="shared" si="15"/>
        <v>7:03</v>
      </c>
      <c r="BT6" s="11" t="str">
        <f t="shared" si="16"/>
        <v>7:39</v>
      </c>
      <c r="BU6" s="12" t="str">
        <f t="shared" si="17"/>
        <v>8:27</v>
      </c>
      <c r="BV6" s="12" t="str">
        <f t="shared" si="18"/>
        <v>9:46</v>
      </c>
      <c r="BW6" s="11" t="str">
        <f t="shared" si="19"/>
        <v>9:54</v>
      </c>
      <c r="BX6" s="12" t="str">
        <f t="shared" si="20"/>
        <v>10:44</v>
      </c>
      <c r="BY6" s="12" t="str">
        <f t="shared" si="21"/>
        <v>11:12</v>
      </c>
      <c r="BZ6" s="11" t="str">
        <f t="shared" si="22"/>
        <v>12:06</v>
      </c>
      <c r="CA6" s="12" t="str">
        <f t="shared" si="23"/>
        <v>12:38</v>
      </c>
      <c r="CB6" s="12" t="str">
        <f t="shared" si="24"/>
        <v>13:14</v>
      </c>
      <c r="CC6" s="11" t="str">
        <f t="shared" si="25"/>
        <v>13:50</v>
      </c>
      <c r="CD6" s="12" t="str">
        <f t="shared" si="26"/>
        <v>14:25</v>
      </c>
      <c r="CE6" s="12" t="str">
        <f t="shared" si="27"/>
        <v>15:10</v>
      </c>
      <c r="CF6" s="11" t="str">
        <f t="shared" si="28"/>
        <v>15:18</v>
      </c>
      <c r="CG6" s="12" t="str">
        <f t="shared" si="29"/>
        <v>15:42</v>
      </c>
      <c r="CH6" s="12" t="str">
        <f t="shared" si="30"/>
        <v>16:31</v>
      </c>
      <c r="CI6" s="11" t="str">
        <f t="shared" si="31"/>
        <v>16:57</v>
      </c>
      <c r="CJ6" s="12" t="str">
        <f t="shared" si="32"/>
        <v>17:23</v>
      </c>
      <c r="CK6" s="12" t="str">
        <f t="shared" si="33"/>
        <v>18:02</v>
      </c>
      <c r="CL6" s="11" t="str">
        <f t="shared" si="34"/>
        <v>18:31</v>
      </c>
      <c r="CM6" s="12" t="str">
        <f t="shared" si="35"/>
        <v>19:08</v>
      </c>
      <c r="CN6" s="12" t="str">
        <f t="shared" si="36"/>
        <v>19:44</v>
      </c>
      <c r="CO6" s="11" t="str">
        <f t="shared" si="37"/>
        <v>20:19</v>
      </c>
      <c r="CP6" s="12" t="str">
        <f t="shared" si="38"/>
        <v>20:43</v>
      </c>
      <c r="CQ6" s="12" t="str">
        <f t="shared" si="39"/>
        <v>21:08</v>
      </c>
      <c r="CR6" s="11" t="str">
        <f t="shared" si="40"/>
        <v>21:44</v>
      </c>
      <c r="CS6" s="12" t="str">
        <f t="shared" si="41"/>
        <v>22:20</v>
      </c>
      <c r="CT6" s="13" t="str">
        <f t="shared" si="42"/>
        <v>23:19</v>
      </c>
    </row>
    <row r="7" spans="1:98" ht="12.75">
      <c r="A7" t="s">
        <v>100</v>
      </c>
      <c r="B7" s="3">
        <v>7.63</v>
      </c>
      <c r="C7" s="1">
        <v>58</v>
      </c>
      <c r="D7" s="1">
        <v>221</v>
      </c>
      <c r="G7" s="1">
        <v>163</v>
      </c>
      <c r="H7">
        <v>148</v>
      </c>
      <c r="I7">
        <v>107</v>
      </c>
      <c r="J7">
        <v>84</v>
      </c>
      <c r="K7">
        <v>52</v>
      </c>
      <c r="L7">
        <v>0</v>
      </c>
      <c r="M7">
        <v>58</v>
      </c>
      <c r="N7">
        <v>105</v>
      </c>
      <c r="O7">
        <v>123</v>
      </c>
      <c r="P7">
        <v>156</v>
      </c>
      <c r="Q7">
        <v>170</v>
      </c>
      <c r="R7">
        <v>200</v>
      </c>
      <c r="S7">
        <v>228</v>
      </c>
      <c r="T7">
        <v>249</v>
      </c>
      <c r="U7">
        <v>305</v>
      </c>
      <c r="V7">
        <v>337</v>
      </c>
      <c r="W7">
        <v>371</v>
      </c>
      <c r="X7">
        <v>407</v>
      </c>
      <c r="Y7">
        <v>455</v>
      </c>
      <c r="Z7">
        <v>534</v>
      </c>
      <c r="AA7">
        <v>542</v>
      </c>
      <c r="AB7">
        <v>592</v>
      </c>
      <c r="AC7">
        <v>620</v>
      </c>
      <c r="AD7">
        <v>674</v>
      </c>
      <c r="AE7">
        <v>706</v>
      </c>
      <c r="AF7">
        <v>742</v>
      </c>
      <c r="AG7">
        <v>778</v>
      </c>
      <c r="AH7">
        <v>813</v>
      </c>
      <c r="AI7">
        <v>858</v>
      </c>
      <c r="AJ7">
        <v>866</v>
      </c>
      <c r="AK7">
        <v>890</v>
      </c>
      <c r="AL7">
        <v>939</v>
      </c>
      <c r="AM7">
        <v>965</v>
      </c>
      <c r="AN7">
        <v>991</v>
      </c>
      <c r="AO7">
        <v>1030</v>
      </c>
      <c r="AP7">
        <v>1059</v>
      </c>
      <c r="AQ7">
        <v>1096</v>
      </c>
      <c r="AR7">
        <v>1132</v>
      </c>
      <c r="AS7">
        <v>1167</v>
      </c>
      <c r="AT7">
        <v>1191</v>
      </c>
      <c r="AU7">
        <v>1216</v>
      </c>
      <c r="AV7">
        <v>1252</v>
      </c>
      <c r="AW7">
        <v>1288</v>
      </c>
      <c r="AX7">
        <v>1347</v>
      </c>
      <c r="BB7" s="14" t="s">
        <v>100</v>
      </c>
      <c r="BC7" s="11" t="str">
        <f t="shared" si="43"/>
        <v>2:43</v>
      </c>
      <c r="BD7" s="11" t="str">
        <f t="shared" si="0"/>
        <v>2:28</v>
      </c>
      <c r="BE7" s="11" t="str">
        <f t="shared" si="1"/>
        <v>1:47</v>
      </c>
      <c r="BF7" s="11" t="str">
        <f t="shared" si="2"/>
        <v>1:24</v>
      </c>
      <c r="BG7" s="11" t="str">
        <f t="shared" si="3"/>
        <v>0:52</v>
      </c>
      <c r="BH7" s="11"/>
      <c r="BI7" s="12" t="str">
        <f t="shared" si="5"/>
        <v>0:58</v>
      </c>
      <c r="BJ7" s="12" t="str">
        <f t="shared" si="6"/>
        <v>1:45</v>
      </c>
      <c r="BK7" s="11" t="str">
        <f t="shared" si="7"/>
        <v>2:03</v>
      </c>
      <c r="BL7" s="12" t="str">
        <f t="shared" si="8"/>
        <v>2:36</v>
      </c>
      <c r="BM7" s="12" t="str">
        <f t="shared" si="9"/>
        <v>2:50</v>
      </c>
      <c r="BN7" s="11" t="str">
        <f t="shared" si="10"/>
        <v>3:20</v>
      </c>
      <c r="BO7" s="12" t="str">
        <f t="shared" si="11"/>
        <v>3:48</v>
      </c>
      <c r="BP7" s="12" t="str">
        <f t="shared" si="12"/>
        <v>4:09</v>
      </c>
      <c r="BQ7" s="11" t="str">
        <f t="shared" si="13"/>
        <v>5:05</v>
      </c>
      <c r="BR7" s="12" t="str">
        <f t="shared" si="14"/>
        <v>5:37</v>
      </c>
      <c r="BS7" s="12" t="str">
        <f t="shared" si="15"/>
        <v>6:11</v>
      </c>
      <c r="BT7" s="11" t="str">
        <f t="shared" si="16"/>
        <v>6:47</v>
      </c>
      <c r="BU7" s="12" t="str">
        <f t="shared" si="17"/>
        <v>7:35</v>
      </c>
      <c r="BV7" s="12" t="str">
        <f t="shared" si="18"/>
        <v>8:54</v>
      </c>
      <c r="BW7" s="11" t="str">
        <f t="shared" si="19"/>
        <v>9:02</v>
      </c>
      <c r="BX7" s="12" t="str">
        <f t="shared" si="20"/>
        <v>9:52</v>
      </c>
      <c r="BY7" s="12" t="str">
        <f t="shared" si="21"/>
        <v>10:20</v>
      </c>
      <c r="BZ7" s="11" t="str">
        <f t="shared" si="22"/>
        <v>11:14</v>
      </c>
      <c r="CA7" s="12" t="str">
        <f t="shared" si="23"/>
        <v>11:46</v>
      </c>
      <c r="CB7" s="12" t="str">
        <f t="shared" si="24"/>
        <v>12:22</v>
      </c>
      <c r="CC7" s="11" t="str">
        <f t="shared" si="25"/>
        <v>12:58</v>
      </c>
      <c r="CD7" s="12" t="str">
        <f t="shared" si="26"/>
        <v>13:33</v>
      </c>
      <c r="CE7" s="12" t="str">
        <f t="shared" si="27"/>
        <v>14:18</v>
      </c>
      <c r="CF7" s="11" t="str">
        <f t="shared" si="28"/>
        <v>14:26</v>
      </c>
      <c r="CG7" s="12" t="str">
        <f t="shared" si="29"/>
        <v>14:50</v>
      </c>
      <c r="CH7" s="12" t="str">
        <f t="shared" si="30"/>
        <v>15:39</v>
      </c>
      <c r="CI7" s="11" t="str">
        <f t="shared" si="31"/>
        <v>16:05</v>
      </c>
      <c r="CJ7" s="12" t="str">
        <f t="shared" si="32"/>
        <v>16:31</v>
      </c>
      <c r="CK7" s="12" t="str">
        <f t="shared" si="33"/>
        <v>17:10</v>
      </c>
      <c r="CL7" s="11" t="str">
        <f t="shared" si="34"/>
        <v>17:39</v>
      </c>
      <c r="CM7" s="12" t="str">
        <f t="shared" si="35"/>
        <v>18:16</v>
      </c>
      <c r="CN7" s="12" t="str">
        <f t="shared" si="36"/>
        <v>18:52</v>
      </c>
      <c r="CO7" s="11" t="str">
        <f t="shared" si="37"/>
        <v>19:27</v>
      </c>
      <c r="CP7" s="12" t="str">
        <f t="shared" si="38"/>
        <v>19:51</v>
      </c>
      <c r="CQ7" s="12" t="str">
        <f t="shared" si="39"/>
        <v>20:16</v>
      </c>
      <c r="CR7" s="11" t="str">
        <f t="shared" si="40"/>
        <v>20:52</v>
      </c>
      <c r="CS7" s="12" t="str">
        <f t="shared" si="41"/>
        <v>21:28</v>
      </c>
      <c r="CT7" s="13" t="str">
        <f t="shared" si="42"/>
        <v>22:27</v>
      </c>
    </row>
    <row r="8" spans="1:98" ht="12.75">
      <c r="A8" t="s">
        <v>101</v>
      </c>
      <c r="B8" s="3">
        <v>6.21</v>
      </c>
      <c r="C8" s="1">
        <v>47</v>
      </c>
      <c r="D8" s="1">
        <v>268</v>
      </c>
      <c r="G8" s="1">
        <v>221</v>
      </c>
      <c r="H8">
        <v>206</v>
      </c>
      <c r="I8">
        <v>165</v>
      </c>
      <c r="J8">
        <v>142</v>
      </c>
      <c r="K8">
        <v>110</v>
      </c>
      <c r="L8">
        <v>58</v>
      </c>
      <c r="M8">
        <v>0</v>
      </c>
      <c r="N8">
        <v>47</v>
      </c>
      <c r="O8">
        <v>65</v>
      </c>
      <c r="P8">
        <v>98</v>
      </c>
      <c r="Q8">
        <v>112</v>
      </c>
      <c r="R8">
        <v>142</v>
      </c>
      <c r="S8">
        <v>170</v>
      </c>
      <c r="T8">
        <v>191</v>
      </c>
      <c r="U8">
        <v>247</v>
      </c>
      <c r="V8">
        <v>279</v>
      </c>
      <c r="W8">
        <v>313</v>
      </c>
      <c r="X8">
        <v>349</v>
      </c>
      <c r="Y8">
        <v>397</v>
      </c>
      <c r="Z8">
        <v>476</v>
      </c>
      <c r="AA8">
        <v>484</v>
      </c>
      <c r="AB8">
        <v>534</v>
      </c>
      <c r="AC8">
        <v>562</v>
      </c>
      <c r="AD8">
        <v>616</v>
      </c>
      <c r="AE8">
        <v>648</v>
      </c>
      <c r="AF8">
        <v>684</v>
      </c>
      <c r="AG8">
        <v>720</v>
      </c>
      <c r="AH8">
        <v>755</v>
      </c>
      <c r="AI8">
        <v>800</v>
      </c>
      <c r="AJ8">
        <v>808</v>
      </c>
      <c r="AK8">
        <v>832</v>
      </c>
      <c r="AL8">
        <v>881</v>
      </c>
      <c r="AM8">
        <v>907</v>
      </c>
      <c r="AN8">
        <v>933</v>
      </c>
      <c r="AO8">
        <v>972</v>
      </c>
      <c r="AP8">
        <v>1001</v>
      </c>
      <c r="AQ8">
        <v>1038</v>
      </c>
      <c r="AR8">
        <v>1074</v>
      </c>
      <c r="AS8">
        <v>1109</v>
      </c>
      <c r="AT8">
        <v>1133</v>
      </c>
      <c r="AU8">
        <v>1158</v>
      </c>
      <c r="AV8">
        <v>1194</v>
      </c>
      <c r="AW8">
        <v>1230</v>
      </c>
      <c r="AX8">
        <v>1289</v>
      </c>
      <c r="BB8" s="10" t="s">
        <v>101</v>
      </c>
      <c r="BC8" s="12" t="str">
        <f t="shared" si="43"/>
        <v>3:41</v>
      </c>
      <c r="BD8" s="12" t="str">
        <f t="shared" si="0"/>
        <v>3:26</v>
      </c>
      <c r="BE8" s="12" t="str">
        <f t="shared" si="1"/>
        <v>2:45</v>
      </c>
      <c r="BF8" s="12" t="str">
        <f t="shared" si="2"/>
        <v>2:22</v>
      </c>
      <c r="BG8" s="12" t="str">
        <f t="shared" si="3"/>
        <v>1:50</v>
      </c>
      <c r="BH8" s="12" t="str">
        <f t="shared" si="4"/>
        <v>0:58</v>
      </c>
      <c r="BI8" s="11" t="str">
        <f t="shared" si="5"/>
        <v>0:00</v>
      </c>
      <c r="BJ8" s="12" t="str">
        <f t="shared" si="6"/>
        <v>0:47</v>
      </c>
      <c r="BK8" s="11" t="str">
        <f t="shared" si="7"/>
        <v>1:05</v>
      </c>
      <c r="BL8" s="12" t="str">
        <f t="shared" si="8"/>
        <v>1:38</v>
      </c>
      <c r="BM8" s="12" t="str">
        <f t="shared" si="9"/>
        <v>1:52</v>
      </c>
      <c r="BN8" s="11" t="str">
        <f t="shared" si="10"/>
        <v>2:22</v>
      </c>
      <c r="BO8" s="12" t="str">
        <f t="shared" si="11"/>
        <v>2:50</v>
      </c>
      <c r="BP8" s="12" t="str">
        <f t="shared" si="12"/>
        <v>3:11</v>
      </c>
      <c r="BQ8" s="11" t="str">
        <f t="shared" si="13"/>
        <v>4:07</v>
      </c>
      <c r="BR8" s="12" t="str">
        <f t="shared" si="14"/>
        <v>4:39</v>
      </c>
      <c r="BS8" s="12" t="str">
        <f t="shared" si="15"/>
        <v>5:13</v>
      </c>
      <c r="BT8" s="11" t="str">
        <f t="shared" si="16"/>
        <v>5:49</v>
      </c>
      <c r="BU8" s="12" t="str">
        <f t="shared" si="17"/>
        <v>6:37</v>
      </c>
      <c r="BV8" s="12" t="str">
        <f t="shared" si="18"/>
        <v>7:56</v>
      </c>
      <c r="BW8" s="11" t="str">
        <f t="shared" si="19"/>
        <v>8:04</v>
      </c>
      <c r="BX8" s="12" t="str">
        <f t="shared" si="20"/>
        <v>8:54</v>
      </c>
      <c r="BY8" s="12" t="str">
        <f t="shared" si="21"/>
        <v>9:22</v>
      </c>
      <c r="BZ8" s="11" t="str">
        <f t="shared" si="22"/>
        <v>10:16</v>
      </c>
      <c r="CA8" s="12" t="str">
        <f t="shared" si="23"/>
        <v>10:48</v>
      </c>
      <c r="CB8" s="12" t="str">
        <f t="shared" si="24"/>
        <v>11:24</v>
      </c>
      <c r="CC8" s="11" t="str">
        <f t="shared" si="25"/>
        <v>12:00</v>
      </c>
      <c r="CD8" s="12" t="str">
        <f t="shared" si="26"/>
        <v>12:35</v>
      </c>
      <c r="CE8" s="12" t="str">
        <f t="shared" si="27"/>
        <v>13:20</v>
      </c>
      <c r="CF8" s="11" t="str">
        <f t="shared" si="28"/>
        <v>13:28</v>
      </c>
      <c r="CG8" s="12" t="str">
        <f t="shared" si="29"/>
        <v>13:52</v>
      </c>
      <c r="CH8" s="12" t="str">
        <f t="shared" si="30"/>
        <v>14:41</v>
      </c>
      <c r="CI8" s="11" t="str">
        <f t="shared" si="31"/>
        <v>15:07</v>
      </c>
      <c r="CJ8" s="12" t="str">
        <f t="shared" si="32"/>
        <v>15:33</v>
      </c>
      <c r="CK8" s="12" t="str">
        <f t="shared" si="33"/>
        <v>16:12</v>
      </c>
      <c r="CL8" s="11" t="str">
        <f t="shared" si="34"/>
        <v>16:41</v>
      </c>
      <c r="CM8" s="12" t="str">
        <f t="shared" si="35"/>
        <v>17:18</v>
      </c>
      <c r="CN8" s="12" t="str">
        <f t="shared" si="36"/>
        <v>17:54</v>
      </c>
      <c r="CO8" s="11" t="str">
        <f t="shared" si="37"/>
        <v>18:29</v>
      </c>
      <c r="CP8" s="12" t="str">
        <f t="shared" si="38"/>
        <v>18:53</v>
      </c>
      <c r="CQ8" s="12" t="str">
        <f t="shared" si="39"/>
        <v>19:18</v>
      </c>
      <c r="CR8" s="11" t="str">
        <f t="shared" si="40"/>
        <v>19:54</v>
      </c>
      <c r="CS8" s="12" t="str">
        <f t="shared" si="41"/>
        <v>20:30</v>
      </c>
      <c r="CT8" s="13" t="str">
        <f t="shared" si="42"/>
        <v>21:29</v>
      </c>
    </row>
    <row r="9" spans="1:98" ht="12.75">
      <c r="A9" t="s">
        <v>102</v>
      </c>
      <c r="B9" s="3">
        <v>2.38</v>
      </c>
      <c r="C9" s="1">
        <v>18</v>
      </c>
      <c r="D9" s="1">
        <v>286</v>
      </c>
      <c r="G9" s="1">
        <v>268</v>
      </c>
      <c r="H9">
        <v>253</v>
      </c>
      <c r="I9">
        <v>212</v>
      </c>
      <c r="J9">
        <v>189</v>
      </c>
      <c r="K9">
        <v>157</v>
      </c>
      <c r="L9">
        <v>105</v>
      </c>
      <c r="M9">
        <v>47</v>
      </c>
      <c r="N9">
        <v>0</v>
      </c>
      <c r="O9">
        <v>18</v>
      </c>
      <c r="P9">
        <v>51</v>
      </c>
      <c r="Q9">
        <v>65</v>
      </c>
      <c r="R9">
        <v>95</v>
      </c>
      <c r="S9">
        <v>123</v>
      </c>
      <c r="T9">
        <v>144</v>
      </c>
      <c r="U9">
        <v>200</v>
      </c>
      <c r="V9">
        <v>232</v>
      </c>
      <c r="W9">
        <v>266</v>
      </c>
      <c r="X9">
        <v>302</v>
      </c>
      <c r="Y9">
        <v>350</v>
      </c>
      <c r="Z9">
        <v>429</v>
      </c>
      <c r="AA9">
        <v>437</v>
      </c>
      <c r="AB9">
        <v>487</v>
      </c>
      <c r="AC9">
        <v>515</v>
      </c>
      <c r="AD9">
        <v>569</v>
      </c>
      <c r="AE9">
        <v>601</v>
      </c>
      <c r="AF9">
        <v>637</v>
      </c>
      <c r="AG9">
        <v>673</v>
      </c>
      <c r="AH9">
        <v>708</v>
      </c>
      <c r="AI9">
        <v>753</v>
      </c>
      <c r="AJ9">
        <v>761</v>
      </c>
      <c r="AK9">
        <v>785</v>
      </c>
      <c r="AL9">
        <v>834</v>
      </c>
      <c r="AM9">
        <v>860</v>
      </c>
      <c r="AN9">
        <v>886</v>
      </c>
      <c r="AO9">
        <v>925</v>
      </c>
      <c r="AP9">
        <v>954</v>
      </c>
      <c r="AQ9">
        <v>991</v>
      </c>
      <c r="AR9">
        <v>1027</v>
      </c>
      <c r="AS9">
        <v>1062</v>
      </c>
      <c r="AT9">
        <v>1086</v>
      </c>
      <c r="AU9">
        <v>1111</v>
      </c>
      <c r="AV9">
        <v>1147</v>
      </c>
      <c r="AW9">
        <v>1183</v>
      </c>
      <c r="AX9">
        <v>1242</v>
      </c>
      <c r="BB9" s="10" t="s">
        <v>102</v>
      </c>
      <c r="BC9" s="12" t="str">
        <f t="shared" si="43"/>
        <v>4:28</v>
      </c>
      <c r="BD9" s="12" t="str">
        <f t="shared" si="0"/>
        <v>4:13</v>
      </c>
      <c r="BE9" s="12" t="str">
        <f t="shared" si="1"/>
        <v>3:32</v>
      </c>
      <c r="BF9" s="12" t="str">
        <f t="shared" si="2"/>
        <v>3:09</v>
      </c>
      <c r="BG9" s="12" t="str">
        <f t="shared" si="3"/>
        <v>2:37</v>
      </c>
      <c r="BH9" s="12" t="str">
        <f t="shared" si="4"/>
        <v>1:45</v>
      </c>
      <c r="BI9" s="12" t="str">
        <f t="shared" si="5"/>
        <v>0:47</v>
      </c>
      <c r="BJ9" s="11" t="str">
        <f t="shared" si="6"/>
        <v>0:00</v>
      </c>
      <c r="BK9" s="11" t="str">
        <f t="shared" si="7"/>
        <v>0:18</v>
      </c>
      <c r="BL9" s="12" t="str">
        <f t="shared" si="8"/>
        <v>0:51</v>
      </c>
      <c r="BM9" s="12" t="str">
        <f t="shared" si="9"/>
        <v>1:05</v>
      </c>
      <c r="BN9" s="11" t="str">
        <f t="shared" si="10"/>
        <v>1:35</v>
      </c>
      <c r="BO9" s="12" t="str">
        <f t="shared" si="11"/>
        <v>2:03</v>
      </c>
      <c r="BP9" s="12" t="str">
        <f t="shared" si="12"/>
        <v>2:24</v>
      </c>
      <c r="BQ9" s="11" t="str">
        <f t="shared" si="13"/>
        <v>3:20</v>
      </c>
      <c r="BR9" s="12" t="str">
        <f t="shared" si="14"/>
        <v>3:52</v>
      </c>
      <c r="BS9" s="12" t="str">
        <f t="shared" si="15"/>
        <v>4:26</v>
      </c>
      <c r="BT9" s="11" t="str">
        <f t="shared" si="16"/>
        <v>5:02</v>
      </c>
      <c r="BU9" s="12" t="str">
        <f t="shared" si="17"/>
        <v>5:50</v>
      </c>
      <c r="BV9" s="12" t="str">
        <f t="shared" si="18"/>
        <v>7:09</v>
      </c>
      <c r="BW9" s="11" t="str">
        <f t="shared" si="19"/>
        <v>7:17</v>
      </c>
      <c r="BX9" s="12" t="str">
        <f t="shared" si="20"/>
        <v>8:07</v>
      </c>
      <c r="BY9" s="12" t="str">
        <f t="shared" si="21"/>
        <v>8:35</v>
      </c>
      <c r="BZ9" s="11" t="str">
        <f t="shared" si="22"/>
        <v>9:29</v>
      </c>
      <c r="CA9" s="12" t="str">
        <f t="shared" si="23"/>
        <v>10:01</v>
      </c>
      <c r="CB9" s="12" t="str">
        <f t="shared" si="24"/>
        <v>10:37</v>
      </c>
      <c r="CC9" s="11" t="str">
        <f t="shared" si="25"/>
        <v>11:13</v>
      </c>
      <c r="CD9" s="12" t="str">
        <f t="shared" si="26"/>
        <v>11:48</v>
      </c>
      <c r="CE9" s="12" t="str">
        <f t="shared" si="27"/>
        <v>12:33</v>
      </c>
      <c r="CF9" s="11" t="str">
        <f t="shared" si="28"/>
        <v>12:41</v>
      </c>
      <c r="CG9" s="12" t="str">
        <f t="shared" si="29"/>
        <v>13:05</v>
      </c>
      <c r="CH9" s="12" t="str">
        <f t="shared" si="30"/>
        <v>13:54</v>
      </c>
      <c r="CI9" s="11" t="str">
        <f t="shared" si="31"/>
        <v>14:20</v>
      </c>
      <c r="CJ9" s="12" t="str">
        <f t="shared" si="32"/>
        <v>14:46</v>
      </c>
      <c r="CK9" s="12" t="str">
        <f t="shared" si="33"/>
        <v>15:25</v>
      </c>
      <c r="CL9" s="11" t="str">
        <f t="shared" si="34"/>
        <v>15:54</v>
      </c>
      <c r="CM9" s="12" t="str">
        <f t="shared" si="35"/>
        <v>16:31</v>
      </c>
      <c r="CN9" s="12" t="str">
        <f t="shared" si="36"/>
        <v>17:07</v>
      </c>
      <c r="CO9" s="11" t="str">
        <f t="shared" si="37"/>
        <v>17:42</v>
      </c>
      <c r="CP9" s="12" t="str">
        <f t="shared" si="38"/>
        <v>18:06</v>
      </c>
      <c r="CQ9" s="12" t="str">
        <f t="shared" si="39"/>
        <v>18:31</v>
      </c>
      <c r="CR9" s="11" t="str">
        <f t="shared" si="40"/>
        <v>19:07</v>
      </c>
      <c r="CS9" s="12" t="str">
        <f t="shared" si="41"/>
        <v>19:43</v>
      </c>
      <c r="CT9" s="13" t="str">
        <f t="shared" si="42"/>
        <v>20:42</v>
      </c>
    </row>
    <row r="10" spans="1:98" ht="12.75">
      <c r="A10" t="s">
        <v>103</v>
      </c>
      <c r="B10" s="3">
        <v>4.37</v>
      </c>
      <c r="C10" s="1">
        <v>33</v>
      </c>
      <c r="D10" s="1">
        <v>319</v>
      </c>
      <c r="G10" s="1">
        <v>286</v>
      </c>
      <c r="H10">
        <v>271</v>
      </c>
      <c r="I10">
        <v>230</v>
      </c>
      <c r="J10">
        <v>207</v>
      </c>
      <c r="K10">
        <v>175</v>
      </c>
      <c r="L10">
        <v>123</v>
      </c>
      <c r="M10">
        <v>65</v>
      </c>
      <c r="N10">
        <v>18</v>
      </c>
      <c r="O10">
        <v>0</v>
      </c>
      <c r="P10">
        <v>33</v>
      </c>
      <c r="Q10">
        <v>47</v>
      </c>
      <c r="R10">
        <v>77</v>
      </c>
      <c r="S10">
        <v>105</v>
      </c>
      <c r="T10">
        <v>126</v>
      </c>
      <c r="U10">
        <v>182</v>
      </c>
      <c r="V10">
        <v>214</v>
      </c>
      <c r="W10">
        <v>248</v>
      </c>
      <c r="X10">
        <v>284</v>
      </c>
      <c r="Y10">
        <v>332</v>
      </c>
      <c r="Z10">
        <v>411</v>
      </c>
      <c r="AA10">
        <v>419</v>
      </c>
      <c r="AB10">
        <v>469</v>
      </c>
      <c r="AC10">
        <v>497</v>
      </c>
      <c r="AD10">
        <v>551</v>
      </c>
      <c r="AE10">
        <v>583</v>
      </c>
      <c r="AF10">
        <v>619</v>
      </c>
      <c r="AG10">
        <v>655</v>
      </c>
      <c r="AH10">
        <v>690</v>
      </c>
      <c r="AI10">
        <v>735</v>
      </c>
      <c r="AJ10">
        <v>743</v>
      </c>
      <c r="AK10">
        <v>767</v>
      </c>
      <c r="AL10">
        <v>816</v>
      </c>
      <c r="AM10">
        <v>842</v>
      </c>
      <c r="AN10">
        <v>868</v>
      </c>
      <c r="AO10">
        <v>907</v>
      </c>
      <c r="AP10">
        <v>936</v>
      </c>
      <c r="AQ10">
        <v>973</v>
      </c>
      <c r="AR10">
        <v>1009</v>
      </c>
      <c r="AS10">
        <v>1044</v>
      </c>
      <c r="AT10">
        <v>1068</v>
      </c>
      <c r="AU10">
        <v>1093</v>
      </c>
      <c r="AV10">
        <v>1129</v>
      </c>
      <c r="AW10">
        <v>1165</v>
      </c>
      <c r="AX10">
        <v>1224</v>
      </c>
      <c r="BB10" s="14" t="s">
        <v>103</v>
      </c>
      <c r="BC10" s="11" t="str">
        <f t="shared" si="43"/>
        <v>4:46</v>
      </c>
      <c r="BD10" s="11" t="str">
        <f t="shared" si="0"/>
        <v>4:31</v>
      </c>
      <c r="BE10" s="11" t="str">
        <f t="shared" si="1"/>
        <v>3:50</v>
      </c>
      <c r="BF10" s="11" t="str">
        <f t="shared" si="2"/>
        <v>3:27</v>
      </c>
      <c r="BG10" s="11" t="str">
        <f t="shared" si="3"/>
        <v>2:55</v>
      </c>
      <c r="BH10" s="11" t="str">
        <f t="shared" si="4"/>
        <v>2:03</v>
      </c>
      <c r="BI10" s="11" t="str">
        <f t="shared" si="5"/>
        <v>1:05</v>
      </c>
      <c r="BJ10" s="11" t="str">
        <f t="shared" si="6"/>
        <v>0:18</v>
      </c>
      <c r="BK10" s="11" t="str">
        <f t="shared" si="7"/>
        <v>0:00</v>
      </c>
      <c r="BL10" s="12" t="str">
        <f t="shared" si="8"/>
        <v>0:33</v>
      </c>
      <c r="BM10" s="12" t="str">
        <f t="shared" si="9"/>
        <v>0:47</v>
      </c>
      <c r="BN10" s="11" t="str">
        <f t="shared" si="10"/>
        <v>1:17</v>
      </c>
      <c r="BO10" s="12" t="str">
        <f t="shared" si="11"/>
        <v>1:45</v>
      </c>
      <c r="BP10" s="12" t="str">
        <f t="shared" si="12"/>
        <v>2:06</v>
      </c>
      <c r="BQ10" s="11" t="str">
        <f t="shared" si="13"/>
        <v>3:02</v>
      </c>
      <c r="BR10" s="12" t="str">
        <f t="shared" si="14"/>
        <v>3:34</v>
      </c>
      <c r="BS10" s="12" t="str">
        <f t="shared" si="15"/>
        <v>4:08</v>
      </c>
      <c r="BT10" s="11" t="str">
        <f t="shared" si="16"/>
        <v>4:44</v>
      </c>
      <c r="BU10" s="12" t="str">
        <f t="shared" si="17"/>
        <v>5:32</v>
      </c>
      <c r="BV10" s="12" t="str">
        <f t="shared" si="18"/>
        <v>6:51</v>
      </c>
      <c r="BW10" s="11" t="str">
        <f t="shared" si="19"/>
        <v>6:59</v>
      </c>
      <c r="BX10" s="12" t="str">
        <f t="shared" si="20"/>
        <v>7:49</v>
      </c>
      <c r="BY10" s="12" t="str">
        <f t="shared" si="21"/>
        <v>8:17</v>
      </c>
      <c r="BZ10" s="11" t="str">
        <f t="shared" si="22"/>
        <v>9:11</v>
      </c>
      <c r="CA10" s="12" t="str">
        <f t="shared" si="23"/>
        <v>9:43</v>
      </c>
      <c r="CB10" s="12" t="str">
        <f t="shared" si="24"/>
        <v>10:19</v>
      </c>
      <c r="CC10" s="11" t="str">
        <f t="shared" si="25"/>
        <v>10:55</v>
      </c>
      <c r="CD10" s="12" t="str">
        <f t="shared" si="26"/>
        <v>11:30</v>
      </c>
      <c r="CE10" s="12" t="str">
        <f t="shared" si="27"/>
        <v>12:15</v>
      </c>
      <c r="CF10" s="11" t="str">
        <f t="shared" si="28"/>
        <v>12:23</v>
      </c>
      <c r="CG10" s="12" t="str">
        <f t="shared" si="29"/>
        <v>12:47</v>
      </c>
      <c r="CH10" s="12" t="str">
        <f t="shared" si="30"/>
        <v>13:36</v>
      </c>
      <c r="CI10" s="11" t="str">
        <f t="shared" si="31"/>
        <v>14:02</v>
      </c>
      <c r="CJ10" s="12" t="str">
        <f t="shared" si="32"/>
        <v>14:28</v>
      </c>
      <c r="CK10" s="12" t="str">
        <f t="shared" si="33"/>
        <v>15:07</v>
      </c>
      <c r="CL10" s="11" t="str">
        <f t="shared" si="34"/>
        <v>15:36</v>
      </c>
      <c r="CM10" s="12" t="str">
        <f t="shared" si="35"/>
        <v>16:13</v>
      </c>
      <c r="CN10" s="12" t="str">
        <f t="shared" si="36"/>
        <v>16:49</v>
      </c>
      <c r="CO10" s="11" t="str">
        <f t="shared" si="37"/>
        <v>17:24</v>
      </c>
      <c r="CP10" s="12" t="str">
        <f t="shared" si="38"/>
        <v>17:48</v>
      </c>
      <c r="CQ10" s="12" t="str">
        <f t="shared" si="39"/>
        <v>18:13</v>
      </c>
      <c r="CR10" s="11" t="str">
        <f t="shared" si="40"/>
        <v>18:49</v>
      </c>
      <c r="CS10" s="12" t="str">
        <f t="shared" si="41"/>
        <v>19:25</v>
      </c>
      <c r="CT10" s="13" t="str">
        <f t="shared" si="42"/>
        <v>20:24</v>
      </c>
    </row>
    <row r="11" spans="1:98" ht="12.75">
      <c r="A11" t="s">
        <v>104</v>
      </c>
      <c r="B11" s="3">
        <v>1.81</v>
      </c>
      <c r="C11" s="1">
        <v>14</v>
      </c>
      <c r="D11" s="1">
        <v>333</v>
      </c>
      <c r="G11" s="1">
        <v>319</v>
      </c>
      <c r="H11">
        <v>304</v>
      </c>
      <c r="I11">
        <v>263</v>
      </c>
      <c r="J11">
        <v>240</v>
      </c>
      <c r="K11">
        <v>208</v>
      </c>
      <c r="L11">
        <v>156</v>
      </c>
      <c r="M11">
        <v>98</v>
      </c>
      <c r="N11">
        <v>51</v>
      </c>
      <c r="O11">
        <v>33</v>
      </c>
      <c r="P11">
        <v>0</v>
      </c>
      <c r="Q11">
        <v>14</v>
      </c>
      <c r="R11">
        <v>44</v>
      </c>
      <c r="S11">
        <v>72</v>
      </c>
      <c r="T11">
        <v>93</v>
      </c>
      <c r="U11">
        <v>149</v>
      </c>
      <c r="V11">
        <v>181</v>
      </c>
      <c r="W11">
        <v>215</v>
      </c>
      <c r="X11">
        <v>251</v>
      </c>
      <c r="Y11">
        <v>299</v>
      </c>
      <c r="Z11">
        <v>378</v>
      </c>
      <c r="AA11">
        <v>386</v>
      </c>
      <c r="AB11">
        <v>436</v>
      </c>
      <c r="AC11">
        <v>464</v>
      </c>
      <c r="AD11">
        <v>518</v>
      </c>
      <c r="AE11">
        <v>550</v>
      </c>
      <c r="AF11">
        <v>586</v>
      </c>
      <c r="AG11">
        <v>622</v>
      </c>
      <c r="AH11">
        <v>657</v>
      </c>
      <c r="AI11">
        <v>702</v>
      </c>
      <c r="AJ11">
        <v>710</v>
      </c>
      <c r="AK11">
        <v>734</v>
      </c>
      <c r="AL11">
        <v>783</v>
      </c>
      <c r="AM11">
        <v>809</v>
      </c>
      <c r="AN11">
        <v>835</v>
      </c>
      <c r="AO11">
        <v>874</v>
      </c>
      <c r="AP11">
        <v>903</v>
      </c>
      <c r="AQ11">
        <v>940</v>
      </c>
      <c r="AR11">
        <v>976</v>
      </c>
      <c r="AS11">
        <v>1011</v>
      </c>
      <c r="AT11">
        <v>1035</v>
      </c>
      <c r="AU11">
        <v>1060</v>
      </c>
      <c r="AV11">
        <v>1096</v>
      </c>
      <c r="AW11">
        <v>1132</v>
      </c>
      <c r="AX11">
        <v>1191</v>
      </c>
      <c r="BB11" s="10" t="s">
        <v>104</v>
      </c>
      <c r="BC11" s="12" t="str">
        <f t="shared" si="43"/>
        <v>5:19</v>
      </c>
      <c r="BD11" s="12" t="str">
        <f t="shared" si="0"/>
        <v>5:04</v>
      </c>
      <c r="BE11" s="12" t="str">
        <f t="shared" si="1"/>
        <v>4:23</v>
      </c>
      <c r="BF11" s="12" t="str">
        <f t="shared" si="2"/>
        <v>4:00</v>
      </c>
      <c r="BG11" s="12" t="str">
        <f t="shared" si="3"/>
        <v>3:28</v>
      </c>
      <c r="BH11" s="12" t="str">
        <f t="shared" si="4"/>
        <v>2:36</v>
      </c>
      <c r="BI11" s="12" t="str">
        <f t="shared" si="5"/>
        <v>1:38</v>
      </c>
      <c r="BJ11" s="12" t="str">
        <f t="shared" si="6"/>
        <v>0:51</v>
      </c>
      <c r="BK11" s="12" t="str">
        <f t="shared" si="7"/>
        <v>0:33</v>
      </c>
      <c r="BL11" s="11" t="str">
        <f t="shared" si="8"/>
        <v>0:00</v>
      </c>
      <c r="BM11" s="12" t="str">
        <f t="shared" si="9"/>
        <v>0:14</v>
      </c>
      <c r="BN11" s="11" t="str">
        <f t="shared" si="10"/>
        <v>0:44</v>
      </c>
      <c r="BO11" s="12" t="str">
        <f t="shared" si="11"/>
        <v>1:12</v>
      </c>
      <c r="BP11" s="12" t="str">
        <f t="shared" si="12"/>
        <v>1:33</v>
      </c>
      <c r="BQ11" s="11" t="str">
        <f t="shared" si="13"/>
        <v>2:29</v>
      </c>
      <c r="BR11" s="12" t="str">
        <f t="shared" si="14"/>
        <v>3:01</v>
      </c>
      <c r="BS11" s="12" t="str">
        <f t="shared" si="15"/>
        <v>3:35</v>
      </c>
      <c r="BT11" s="11" t="str">
        <f t="shared" si="16"/>
        <v>4:11</v>
      </c>
      <c r="BU11" s="12" t="str">
        <f t="shared" si="17"/>
        <v>4:59</v>
      </c>
      <c r="BV11" s="12" t="str">
        <f t="shared" si="18"/>
        <v>6:18</v>
      </c>
      <c r="BW11" s="11" t="str">
        <f t="shared" si="19"/>
        <v>6:26</v>
      </c>
      <c r="BX11" s="12" t="str">
        <f t="shared" si="20"/>
        <v>7:16</v>
      </c>
      <c r="BY11" s="12" t="str">
        <f t="shared" si="21"/>
        <v>7:44</v>
      </c>
      <c r="BZ11" s="11" t="str">
        <f t="shared" si="22"/>
        <v>8:38</v>
      </c>
      <c r="CA11" s="12" t="str">
        <f t="shared" si="23"/>
        <v>9:10</v>
      </c>
      <c r="CB11" s="12" t="str">
        <f t="shared" si="24"/>
        <v>9:46</v>
      </c>
      <c r="CC11" s="11" t="str">
        <f t="shared" si="25"/>
        <v>10:22</v>
      </c>
      <c r="CD11" s="12" t="str">
        <f t="shared" si="26"/>
        <v>10:57</v>
      </c>
      <c r="CE11" s="12" t="str">
        <f t="shared" si="27"/>
        <v>11:42</v>
      </c>
      <c r="CF11" s="11" t="str">
        <f t="shared" si="28"/>
        <v>11:50</v>
      </c>
      <c r="CG11" s="12" t="str">
        <f t="shared" si="29"/>
        <v>12:14</v>
      </c>
      <c r="CH11" s="12" t="str">
        <f t="shared" si="30"/>
        <v>13:03</v>
      </c>
      <c r="CI11" s="11" t="str">
        <f t="shared" si="31"/>
        <v>13:29</v>
      </c>
      <c r="CJ11" s="12" t="str">
        <f t="shared" si="32"/>
        <v>13:55</v>
      </c>
      <c r="CK11" s="12" t="str">
        <f t="shared" si="33"/>
        <v>14:34</v>
      </c>
      <c r="CL11" s="11" t="str">
        <f t="shared" si="34"/>
        <v>15:03</v>
      </c>
      <c r="CM11" s="12" t="str">
        <f t="shared" si="35"/>
        <v>15:40</v>
      </c>
      <c r="CN11" s="12" t="str">
        <f t="shared" si="36"/>
        <v>16:16</v>
      </c>
      <c r="CO11" s="11" t="str">
        <f t="shared" si="37"/>
        <v>16:51</v>
      </c>
      <c r="CP11" s="12" t="str">
        <f t="shared" si="38"/>
        <v>17:15</v>
      </c>
      <c r="CQ11" s="12" t="str">
        <f t="shared" si="39"/>
        <v>17:40</v>
      </c>
      <c r="CR11" s="11" t="str">
        <f t="shared" si="40"/>
        <v>18:16</v>
      </c>
      <c r="CS11" s="12" t="str">
        <f t="shared" si="41"/>
        <v>18:52</v>
      </c>
      <c r="CT11" s="13" t="str">
        <f t="shared" si="42"/>
        <v>19:51</v>
      </c>
    </row>
    <row r="12" spans="1:98" ht="12.75">
      <c r="A12" t="s">
        <v>105</v>
      </c>
      <c r="B12" s="3">
        <v>3.87</v>
      </c>
      <c r="C12" s="1">
        <v>30</v>
      </c>
      <c r="D12" s="1">
        <v>363</v>
      </c>
      <c r="G12" s="1">
        <v>333</v>
      </c>
      <c r="H12">
        <v>318</v>
      </c>
      <c r="I12">
        <v>277</v>
      </c>
      <c r="J12">
        <v>254</v>
      </c>
      <c r="K12">
        <v>222</v>
      </c>
      <c r="L12">
        <v>170</v>
      </c>
      <c r="M12">
        <v>112</v>
      </c>
      <c r="N12">
        <v>65</v>
      </c>
      <c r="O12">
        <v>47</v>
      </c>
      <c r="P12">
        <v>14</v>
      </c>
      <c r="Q12">
        <v>0</v>
      </c>
      <c r="R12">
        <v>30</v>
      </c>
      <c r="S12">
        <v>58</v>
      </c>
      <c r="T12">
        <v>79</v>
      </c>
      <c r="U12">
        <v>135</v>
      </c>
      <c r="V12">
        <v>167</v>
      </c>
      <c r="W12">
        <v>201</v>
      </c>
      <c r="X12">
        <v>237</v>
      </c>
      <c r="Y12">
        <v>285</v>
      </c>
      <c r="Z12">
        <v>364</v>
      </c>
      <c r="AA12">
        <v>372</v>
      </c>
      <c r="AB12">
        <v>422</v>
      </c>
      <c r="AC12">
        <v>450</v>
      </c>
      <c r="AD12">
        <v>504</v>
      </c>
      <c r="AE12">
        <v>536</v>
      </c>
      <c r="AF12">
        <v>572</v>
      </c>
      <c r="AG12">
        <v>608</v>
      </c>
      <c r="AH12">
        <v>643</v>
      </c>
      <c r="AI12">
        <v>688</v>
      </c>
      <c r="AJ12">
        <v>696</v>
      </c>
      <c r="AK12">
        <v>720</v>
      </c>
      <c r="AL12">
        <v>769</v>
      </c>
      <c r="AM12">
        <v>795</v>
      </c>
      <c r="AN12">
        <v>821</v>
      </c>
      <c r="AO12">
        <v>860</v>
      </c>
      <c r="AP12">
        <v>889</v>
      </c>
      <c r="AQ12">
        <v>926</v>
      </c>
      <c r="AR12">
        <v>962</v>
      </c>
      <c r="AS12">
        <v>997</v>
      </c>
      <c r="AT12">
        <v>1021</v>
      </c>
      <c r="AU12">
        <v>1046</v>
      </c>
      <c r="AV12">
        <v>1082</v>
      </c>
      <c r="AW12">
        <v>1118</v>
      </c>
      <c r="AX12">
        <v>1177</v>
      </c>
      <c r="BB12" s="10" t="s">
        <v>105</v>
      </c>
      <c r="BC12" s="12" t="str">
        <f t="shared" si="43"/>
        <v>5:33</v>
      </c>
      <c r="BD12" s="12" t="str">
        <f t="shared" si="0"/>
        <v>5:18</v>
      </c>
      <c r="BE12" s="12" t="str">
        <f t="shared" si="1"/>
        <v>4:37</v>
      </c>
      <c r="BF12" s="12" t="str">
        <f t="shared" si="2"/>
        <v>4:14</v>
      </c>
      <c r="BG12" s="12" t="str">
        <f t="shared" si="3"/>
        <v>3:42</v>
      </c>
      <c r="BH12" s="12" t="str">
        <f t="shared" si="4"/>
        <v>2:50</v>
      </c>
      <c r="BI12" s="12" t="str">
        <f t="shared" si="5"/>
        <v>1:52</v>
      </c>
      <c r="BJ12" s="12" t="str">
        <f t="shared" si="6"/>
        <v>1:05</v>
      </c>
      <c r="BK12" s="12" t="str">
        <f t="shared" si="7"/>
        <v>0:47</v>
      </c>
      <c r="BL12" s="12" t="str">
        <f t="shared" si="8"/>
        <v>0:14</v>
      </c>
      <c r="BM12" s="11" t="str">
        <f t="shared" si="9"/>
        <v>0:00</v>
      </c>
      <c r="BN12" s="11" t="str">
        <f t="shared" si="10"/>
        <v>0:30</v>
      </c>
      <c r="BO12" s="12" t="str">
        <f t="shared" si="11"/>
        <v>0:58</v>
      </c>
      <c r="BP12" s="12" t="str">
        <f t="shared" si="12"/>
        <v>1:19</v>
      </c>
      <c r="BQ12" s="11" t="str">
        <f t="shared" si="13"/>
        <v>2:15</v>
      </c>
      <c r="BR12" s="12" t="str">
        <f t="shared" si="14"/>
        <v>2:47</v>
      </c>
      <c r="BS12" s="12" t="str">
        <f t="shared" si="15"/>
        <v>3:21</v>
      </c>
      <c r="BT12" s="11" t="str">
        <f t="shared" si="16"/>
        <v>3:57</v>
      </c>
      <c r="BU12" s="12" t="str">
        <f t="shared" si="17"/>
        <v>4:45</v>
      </c>
      <c r="BV12" s="12" t="str">
        <f t="shared" si="18"/>
        <v>6:04</v>
      </c>
      <c r="BW12" s="11" t="str">
        <f t="shared" si="19"/>
        <v>6:12</v>
      </c>
      <c r="BX12" s="12" t="str">
        <f t="shared" si="20"/>
        <v>7:02</v>
      </c>
      <c r="BY12" s="12" t="str">
        <f t="shared" si="21"/>
        <v>7:30</v>
      </c>
      <c r="BZ12" s="11" t="str">
        <f t="shared" si="22"/>
        <v>8:24</v>
      </c>
      <c r="CA12" s="12" t="str">
        <f t="shared" si="23"/>
        <v>8:56</v>
      </c>
      <c r="CB12" s="12" t="str">
        <f t="shared" si="24"/>
        <v>9:32</v>
      </c>
      <c r="CC12" s="11" t="str">
        <f t="shared" si="25"/>
        <v>10:08</v>
      </c>
      <c r="CD12" s="12" t="str">
        <f t="shared" si="26"/>
        <v>10:43</v>
      </c>
      <c r="CE12" s="12" t="str">
        <f t="shared" si="27"/>
        <v>11:28</v>
      </c>
      <c r="CF12" s="11" t="str">
        <f t="shared" si="28"/>
        <v>11:36</v>
      </c>
      <c r="CG12" s="12" t="str">
        <f t="shared" si="29"/>
        <v>12:00</v>
      </c>
      <c r="CH12" s="12" t="str">
        <f t="shared" si="30"/>
        <v>12:49</v>
      </c>
      <c r="CI12" s="11" t="str">
        <f t="shared" si="31"/>
        <v>13:15</v>
      </c>
      <c r="CJ12" s="12" t="str">
        <f t="shared" si="32"/>
        <v>13:41</v>
      </c>
      <c r="CK12" s="12" t="str">
        <f t="shared" si="33"/>
        <v>14:20</v>
      </c>
      <c r="CL12" s="11" t="str">
        <f t="shared" si="34"/>
        <v>14:49</v>
      </c>
      <c r="CM12" s="12" t="str">
        <f t="shared" si="35"/>
        <v>15:26</v>
      </c>
      <c r="CN12" s="12" t="str">
        <f t="shared" si="36"/>
        <v>16:02</v>
      </c>
      <c r="CO12" s="11" t="str">
        <f t="shared" si="37"/>
        <v>16:37</v>
      </c>
      <c r="CP12" s="12" t="str">
        <f t="shared" si="38"/>
        <v>17:01</v>
      </c>
      <c r="CQ12" s="12" t="str">
        <f t="shared" si="39"/>
        <v>17:26</v>
      </c>
      <c r="CR12" s="11" t="str">
        <f t="shared" si="40"/>
        <v>18:02</v>
      </c>
      <c r="CS12" s="12" t="str">
        <f t="shared" si="41"/>
        <v>18:38</v>
      </c>
      <c r="CT12" s="13" t="str">
        <f t="shared" si="42"/>
        <v>19:37</v>
      </c>
    </row>
    <row r="13" spans="1:98" ht="12.75">
      <c r="A13" t="s">
        <v>106</v>
      </c>
      <c r="B13" s="3">
        <v>3.73</v>
      </c>
      <c r="C13" s="1">
        <v>28</v>
      </c>
      <c r="D13" s="1">
        <v>391</v>
      </c>
      <c r="G13" s="1">
        <v>363</v>
      </c>
      <c r="H13">
        <v>348</v>
      </c>
      <c r="I13">
        <v>307</v>
      </c>
      <c r="J13">
        <v>284</v>
      </c>
      <c r="K13">
        <v>252</v>
      </c>
      <c r="L13">
        <v>200</v>
      </c>
      <c r="M13">
        <v>142</v>
      </c>
      <c r="N13">
        <v>95</v>
      </c>
      <c r="O13">
        <v>77</v>
      </c>
      <c r="P13">
        <v>44</v>
      </c>
      <c r="Q13">
        <v>30</v>
      </c>
      <c r="R13">
        <v>0</v>
      </c>
      <c r="S13">
        <v>28</v>
      </c>
      <c r="T13">
        <v>49</v>
      </c>
      <c r="U13">
        <v>105</v>
      </c>
      <c r="V13">
        <v>137</v>
      </c>
      <c r="W13">
        <v>171</v>
      </c>
      <c r="X13">
        <v>207</v>
      </c>
      <c r="Y13">
        <v>255</v>
      </c>
      <c r="Z13">
        <v>334</v>
      </c>
      <c r="AA13">
        <v>342</v>
      </c>
      <c r="AB13">
        <v>392</v>
      </c>
      <c r="AC13">
        <v>420</v>
      </c>
      <c r="AD13">
        <v>474</v>
      </c>
      <c r="AE13">
        <v>506</v>
      </c>
      <c r="AF13">
        <v>542</v>
      </c>
      <c r="AG13">
        <v>578</v>
      </c>
      <c r="AH13">
        <v>613</v>
      </c>
      <c r="AI13">
        <v>658</v>
      </c>
      <c r="AJ13">
        <v>666</v>
      </c>
      <c r="AK13">
        <v>690</v>
      </c>
      <c r="AL13">
        <v>739</v>
      </c>
      <c r="AM13">
        <v>765</v>
      </c>
      <c r="AN13">
        <v>791</v>
      </c>
      <c r="AO13">
        <v>830</v>
      </c>
      <c r="AP13">
        <v>859</v>
      </c>
      <c r="AQ13">
        <v>896</v>
      </c>
      <c r="AR13">
        <v>932</v>
      </c>
      <c r="AS13">
        <v>967</v>
      </c>
      <c r="AT13">
        <v>991</v>
      </c>
      <c r="AU13">
        <v>1016</v>
      </c>
      <c r="AV13">
        <v>1052</v>
      </c>
      <c r="AW13">
        <v>1088</v>
      </c>
      <c r="AX13">
        <v>1147</v>
      </c>
      <c r="BB13" s="14" t="s">
        <v>106</v>
      </c>
      <c r="BC13" s="11" t="str">
        <f t="shared" si="43"/>
        <v>6:03</v>
      </c>
      <c r="BD13" s="11" t="str">
        <f t="shared" si="0"/>
        <v>5:48</v>
      </c>
      <c r="BE13" s="11" t="str">
        <f t="shared" si="1"/>
        <v>5:07</v>
      </c>
      <c r="BF13" s="11" t="str">
        <f t="shared" si="2"/>
        <v>4:44</v>
      </c>
      <c r="BG13" s="11" t="str">
        <f t="shared" si="3"/>
        <v>4:12</v>
      </c>
      <c r="BH13" s="11" t="str">
        <f t="shared" si="4"/>
        <v>3:20</v>
      </c>
      <c r="BI13" s="11" t="str">
        <f t="shared" si="5"/>
        <v>2:22</v>
      </c>
      <c r="BJ13" s="11" t="str">
        <f t="shared" si="6"/>
        <v>1:35</v>
      </c>
      <c r="BK13" s="11" t="str">
        <f t="shared" si="7"/>
        <v>1:17</v>
      </c>
      <c r="BL13" s="11" t="str">
        <f t="shared" si="8"/>
        <v>0:44</v>
      </c>
      <c r="BM13" s="11" t="str">
        <f t="shared" si="9"/>
        <v>0:30</v>
      </c>
      <c r="BN13" s="11" t="str">
        <f t="shared" si="10"/>
        <v>0:00</v>
      </c>
      <c r="BO13" s="12" t="str">
        <f t="shared" si="11"/>
        <v>0:28</v>
      </c>
      <c r="BP13" s="12" t="str">
        <f t="shared" si="12"/>
        <v>0:49</v>
      </c>
      <c r="BQ13" s="11" t="str">
        <f t="shared" si="13"/>
        <v>1:45</v>
      </c>
      <c r="BR13" s="12" t="str">
        <f t="shared" si="14"/>
        <v>2:17</v>
      </c>
      <c r="BS13" s="12" t="str">
        <f t="shared" si="15"/>
        <v>2:51</v>
      </c>
      <c r="BT13" s="11" t="str">
        <f t="shared" si="16"/>
        <v>3:27</v>
      </c>
      <c r="BU13" s="12" t="str">
        <f t="shared" si="17"/>
        <v>4:15</v>
      </c>
      <c r="BV13" s="12" t="str">
        <f t="shared" si="18"/>
        <v>5:34</v>
      </c>
      <c r="BW13" s="11" t="str">
        <f t="shared" si="19"/>
        <v>5:42</v>
      </c>
      <c r="BX13" s="12" t="str">
        <f t="shared" si="20"/>
        <v>6:32</v>
      </c>
      <c r="BY13" s="12" t="str">
        <f t="shared" si="21"/>
        <v>7:00</v>
      </c>
      <c r="BZ13" s="11" t="str">
        <f t="shared" si="22"/>
        <v>7:54</v>
      </c>
      <c r="CA13" s="12" t="str">
        <f t="shared" si="23"/>
        <v>8:26</v>
      </c>
      <c r="CB13" s="12" t="str">
        <f t="shared" si="24"/>
        <v>9:02</v>
      </c>
      <c r="CC13" s="11" t="str">
        <f t="shared" si="25"/>
        <v>9:38</v>
      </c>
      <c r="CD13" s="12" t="str">
        <f t="shared" si="26"/>
        <v>10:13</v>
      </c>
      <c r="CE13" s="12" t="str">
        <f t="shared" si="27"/>
        <v>10:58</v>
      </c>
      <c r="CF13" s="11" t="str">
        <f t="shared" si="28"/>
        <v>11:06</v>
      </c>
      <c r="CG13" s="12" t="str">
        <f t="shared" si="29"/>
        <v>11:30</v>
      </c>
      <c r="CH13" s="12" t="str">
        <f t="shared" si="30"/>
        <v>12:19</v>
      </c>
      <c r="CI13" s="11" t="str">
        <f t="shared" si="31"/>
        <v>12:45</v>
      </c>
      <c r="CJ13" s="12" t="str">
        <f t="shared" si="32"/>
        <v>13:11</v>
      </c>
      <c r="CK13" s="12" t="str">
        <f t="shared" si="33"/>
        <v>13:50</v>
      </c>
      <c r="CL13" s="11" t="str">
        <f t="shared" si="34"/>
        <v>14:19</v>
      </c>
      <c r="CM13" s="12" t="str">
        <f t="shared" si="35"/>
        <v>14:56</v>
      </c>
      <c r="CN13" s="12" t="str">
        <f t="shared" si="36"/>
        <v>15:32</v>
      </c>
      <c r="CO13" s="11" t="str">
        <f t="shared" si="37"/>
        <v>16:07</v>
      </c>
      <c r="CP13" s="12" t="str">
        <f t="shared" si="38"/>
        <v>16:31</v>
      </c>
      <c r="CQ13" s="12" t="str">
        <f t="shared" si="39"/>
        <v>16:56</v>
      </c>
      <c r="CR13" s="11" t="str">
        <f t="shared" si="40"/>
        <v>17:32</v>
      </c>
      <c r="CS13" s="12" t="str">
        <f t="shared" si="41"/>
        <v>18:08</v>
      </c>
      <c r="CT13" s="13" t="str">
        <f t="shared" si="42"/>
        <v>19:07</v>
      </c>
    </row>
    <row r="14" spans="1:98" ht="12.75">
      <c r="A14" t="s">
        <v>107</v>
      </c>
      <c r="B14" s="3">
        <v>2.7</v>
      </c>
      <c r="C14" s="1">
        <v>21</v>
      </c>
      <c r="D14" s="1">
        <v>412</v>
      </c>
      <c r="G14" s="1">
        <v>391</v>
      </c>
      <c r="H14">
        <v>376</v>
      </c>
      <c r="I14">
        <v>335</v>
      </c>
      <c r="J14">
        <v>312</v>
      </c>
      <c r="K14">
        <v>280</v>
      </c>
      <c r="L14">
        <v>228</v>
      </c>
      <c r="M14">
        <v>170</v>
      </c>
      <c r="N14">
        <v>123</v>
      </c>
      <c r="O14">
        <v>105</v>
      </c>
      <c r="P14">
        <v>72</v>
      </c>
      <c r="Q14">
        <v>58</v>
      </c>
      <c r="R14">
        <v>28</v>
      </c>
      <c r="S14">
        <v>0</v>
      </c>
      <c r="T14">
        <v>21</v>
      </c>
      <c r="U14">
        <v>77</v>
      </c>
      <c r="V14">
        <v>109</v>
      </c>
      <c r="W14">
        <v>143</v>
      </c>
      <c r="X14">
        <v>179</v>
      </c>
      <c r="Y14">
        <v>227</v>
      </c>
      <c r="Z14">
        <v>306</v>
      </c>
      <c r="AA14">
        <v>314</v>
      </c>
      <c r="AB14">
        <v>364</v>
      </c>
      <c r="AC14">
        <v>392</v>
      </c>
      <c r="AD14">
        <v>446</v>
      </c>
      <c r="AE14">
        <v>478</v>
      </c>
      <c r="AF14">
        <v>514</v>
      </c>
      <c r="AG14">
        <v>550</v>
      </c>
      <c r="AH14">
        <v>585</v>
      </c>
      <c r="AI14">
        <v>630</v>
      </c>
      <c r="AJ14">
        <v>638</v>
      </c>
      <c r="AK14">
        <v>662</v>
      </c>
      <c r="AL14">
        <v>711</v>
      </c>
      <c r="AM14">
        <v>737</v>
      </c>
      <c r="AN14">
        <v>763</v>
      </c>
      <c r="AO14">
        <v>802</v>
      </c>
      <c r="AP14">
        <v>831</v>
      </c>
      <c r="AQ14">
        <v>868</v>
      </c>
      <c r="AR14">
        <v>904</v>
      </c>
      <c r="AS14">
        <v>939</v>
      </c>
      <c r="AT14">
        <v>963</v>
      </c>
      <c r="AU14">
        <v>988</v>
      </c>
      <c r="AV14">
        <v>1024</v>
      </c>
      <c r="AW14">
        <v>1060</v>
      </c>
      <c r="AX14">
        <v>1119</v>
      </c>
      <c r="BB14" s="10" t="s">
        <v>107</v>
      </c>
      <c r="BC14" s="12" t="str">
        <f t="shared" si="43"/>
        <v>6:31</v>
      </c>
      <c r="BD14" s="12" t="str">
        <f t="shared" si="0"/>
        <v>6:16</v>
      </c>
      <c r="BE14" s="12" t="str">
        <f t="shared" si="1"/>
        <v>5:35</v>
      </c>
      <c r="BF14" s="12" t="str">
        <f t="shared" si="2"/>
        <v>5:12</v>
      </c>
      <c r="BG14" s="12" t="str">
        <f t="shared" si="3"/>
        <v>4:40</v>
      </c>
      <c r="BH14" s="12" t="str">
        <f t="shared" si="4"/>
        <v>3:48</v>
      </c>
      <c r="BI14" s="12" t="str">
        <f t="shared" si="5"/>
        <v>2:50</v>
      </c>
      <c r="BJ14" s="12" t="str">
        <f t="shared" si="6"/>
        <v>2:03</v>
      </c>
      <c r="BK14" s="12" t="str">
        <f t="shared" si="7"/>
        <v>1:45</v>
      </c>
      <c r="BL14" s="12" t="str">
        <f t="shared" si="8"/>
        <v>1:12</v>
      </c>
      <c r="BM14" s="12" t="str">
        <f t="shared" si="9"/>
        <v>0:58</v>
      </c>
      <c r="BN14" s="12" t="str">
        <f t="shared" si="10"/>
        <v>0:28</v>
      </c>
      <c r="BO14" s="11" t="str">
        <f t="shared" si="11"/>
        <v>0:00</v>
      </c>
      <c r="BP14" s="12" t="str">
        <f t="shared" si="12"/>
        <v>0:21</v>
      </c>
      <c r="BQ14" s="11" t="str">
        <f t="shared" si="13"/>
        <v>1:17</v>
      </c>
      <c r="BR14" s="12" t="str">
        <f t="shared" si="14"/>
        <v>1:49</v>
      </c>
      <c r="BS14" s="12" t="str">
        <f t="shared" si="15"/>
        <v>2:23</v>
      </c>
      <c r="BT14" s="11" t="str">
        <f t="shared" si="16"/>
        <v>2:59</v>
      </c>
      <c r="BU14" s="12" t="str">
        <f t="shared" si="17"/>
        <v>3:47</v>
      </c>
      <c r="BV14" s="12" t="str">
        <f t="shared" si="18"/>
        <v>5:06</v>
      </c>
      <c r="BW14" s="11" t="str">
        <f t="shared" si="19"/>
        <v>5:14</v>
      </c>
      <c r="BX14" s="12" t="str">
        <f t="shared" si="20"/>
        <v>6:04</v>
      </c>
      <c r="BY14" s="12" t="str">
        <f t="shared" si="21"/>
        <v>6:32</v>
      </c>
      <c r="BZ14" s="11" t="str">
        <f t="shared" si="22"/>
        <v>7:26</v>
      </c>
      <c r="CA14" s="12" t="str">
        <f t="shared" si="23"/>
        <v>7:58</v>
      </c>
      <c r="CB14" s="12" t="str">
        <f t="shared" si="24"/>
        <v>8:34</v>
      </c>
      <c r="CC14" s="11" t="str">
        <f t="shared" si="25"/>
        <v>9:10</v>
      </c>
      <c r="CD14" s="12" t="str">
        <f t="shared" si="26"/>
        <v>9:45</v>
      </c>
      <c r="CE14" s="12" t="str">
        <f t="shared" si="27"/>
        <v>10:30</v>
      </c>
      <c r="CF14" s="11" t="str">
        <f t="shared" si="28"/>
        <v>10:38</v>
      </c>
      <c r="CG14" s="12" t="str">
        <f t="shared" si="29"/>
        <v>11:02</v>
      </c>
      <c r="CH14" s="12" t="str">
        <f t="shared" si="30"/>
        <v>11:51</v>
      </c>
      <c r="CI14" s="11" t="str">
        <f t="shared" si="31"/>
        <v>12:17</v>
      </c>
      <c r="CJ14" s="12" t="str">
        <f t="shared" si="32"/>
        <v>12:43</v>
      </c>
      <c r="CK14" s="12" t="str">
        <f t="shared" si="33"/>
        <v>13:22</v>
      </c>
      <c r="CL14" s="11" t="str">
        <f t="shared" si="34"/>
        <v>13:51</v>
      </c>
      <c r="CM14" s="12" t="str">
        <f t="shared" si="35"/>
        <v>14:28</v>
      </c>
      <c r="CN14" s="12" t="str">
        <f t="shared" si="36"/>
        <v>15:04</v>
      </c>
      <c r="CO14" s="11" t="str">
        <f t="shared" si="37"/>
        <v>15:39</v>
      </c>
      <c r="CP14" s="12" t="str">
        <f t="shared" si="38"/>
        <v>16:03</v>
      </c>
      <c r="CQ14" s="12" t="str">
        <f t="shared" si="39"/>
        <v>16:28</v>
      </c>
      <c r="CR14" s="11" t="str">
        <f t="shared" si="40"/>
        <v>17:04</v>
      </c>
      <c r="CS14" s="12" t="str">
        <f t="shared" si="41"/>
        <v>17:40</v>
      </c>
      <c r="CT14" s="13" t="str">
        <f t="shared" si="42"/>
        <v>18:39</v>
      </c>
    </row>
    <row r="15" spans="1:98" ht="12.75">
      <c r="A15" t="s">
        <v>108</v>
      </c>
      <c r="B15" s="3">
        <v>7.38</v>
      </c>
      <c r="C15" s="1">
        <v>56</v>
      </c>
      <c r="D15" s="1">
        <v>468</v>
      </c>
      <c r="G15" s="1">
        <v>412</v>
      </c>
      <c r="H15">
        <v>397</v>
      </c>
      <c r="I15">
        <v>356</v>
      </c>
      <c r="J15">
        <v>333</v>
      </c>
      <c r="K15">
        <v>301</v>
      </c>
      <c r="L15">
        <v>249</v>
      </c>
      <c r="M15">
        <v>191</v>
      </c>
      <c r="N15">
        <v>144</v>
      </c>
      <c r="O15">
        <v>126</v>
      </c>
      <c r="P15">
        <v>93</v>
      </c>
      <c r="Q15">
        <v>79</v>
      </c>
      <c r="R15">
        <v>49</v>
      </c>
      <c r="S15">
        <v>21</v>
      </c>
      <c r="T15">
        <v>0</v>
      </c>
      <c r="U15">
        <v>56</v>
      </c>
      <c r="V15">
        <v>88</v>
      </c>
      <c r="W15">
        <v>122</v>
      </c>
      <c r="X15">
        <v>158</v>
      </c>
      <c r="Y15">
        <v>206</v>
      </c>
      <c r="Z15">
        <v>285</v>
      </c>
      <c r="AA15">
        <v>293</v>
      </c>
      <c r="AB15">
        <v>343</v>
      </c>
      <c r="AC15">
        <v>371</v>
      </c>
      <c r="AD15">
        <v>425</v>
      </c>
      <c r="AE15">
        <v>457</v>
      </c>
      <c r="AF15">
        <v>493</v>
      </c>
      <c r="AG15">
        <v>529</v>
      </c>
      <c r="AH15">
        <v>564</v>
      </c>
      <c r="AI15">
        <v>609</v>
      </c>
      <c r="AJ15">
        <v>617</v>
      </c>
      <c r="AK15">
        <v>641</v>
      </c>
      <c r="AL15">
        <v>690</v>
      </c>
      <c r="AM15">
        <v>716</v>
      </c>
      <c r="AN15">
        <v>742</v>
      </c>
      <c r="AO15">
        <v>781</v>
      </c>
      <c r="AP15">
        <v>810</v>
      </c>
      <c r="AQ15">
        <v>847</v>
      </c>
      <c r="AR15">
        <v>883</v>
      </c>
      <c r="AS15">
        <v>918</v>
      </c>
      <c r="AT15">
        <v>942</v>
      </c>
      <c r="AU15">
        <v>967</v>
      </c>
      <c r="AV15">
        <v>1003</v>
      </c>
      <c r="AW15">
        <v>1039</v>
      </c>
      <c r="AX15">
        <v>1098</v>
      </c>
      <c r="BB15" s="10" t="s">
        <v>108</v>
      </c>
      <c r="BC15" s="12" t="str">
        <f t="shared" si="43"/>
        <v>6:52</v>
      </c>
      <c r="BD15" s="12" t="str">
        <f t="shared" si="0"/>
        <v>6:37</v>
      </c>
      <c r="BE15" s="12" t="str">
        <f t="shared" si="1"/>
        <v>5:56</v>
      </c>
      <c r="BF15" s="12" t="str">
        <f t="shared" si="2"/>
        <v>5:33</v>
      </c>
      <c r="BG15" s="12" t="str">
        <f t="shared" si="3"/>
        <v>5:01</v>
      </c>
      <c r="BH15" s="12" t="str">
        <f t="shared" si="4"/>
        <v>4:09</v>
      </c>
      <c r="BI15" s="12" t="str">
        <f t="shared" si="5"/>
        <v>3:11</v>
      </c>
      <c r="BJ15" s="12" t="str">
        <f t="shared" si="6"/>
        <v>2:24</v>
      </c>
      <c r="BK15" s="12" t="str">
        <f t="shared" si="7"/>
        <v>2:06</v>
      </c>
      <c r="BL15" s="12" t="str">
        <f t="shared" si="8"/>
        <v>1:33</v>
      </c>
      <c r="BM15" s="12" t="str">
        <f t="shared" si="9"/>
        <v>1:19</v>
      </c>
      <c r="BN15" s="12" t="str">
        <f t="shared" si="10"/>
        <v>0:49</v>
      </c>
      <c r="BO15" s="12" t="str">
        <f t="shared" si="11"/>
        <v>0:21</v>
      </c>
      <c r="BP15" s="11" t="str">
        <f t="shared" si="12"/>
        <v>0:00</v>
      </c>
      <c r="BQ15" s="11" t="str">
        <f t="shared" si="13"/>
        <v>0:56</v>
      </c>
      <c r="BR15" s="12" t="str">
        <f t="shared" si="14"/>
        <v>1:28</v>
      </c>
      <c r="BS15" s="12" t="str">
        <f t="shared" si="15"/>
        <v>2:02</v>
      </c>
      <c r="BT15" s="11" t="str">
        <f t="shared" si="16"/>
        <v>2:38</v>
      </c>
      <c r="BU15" s="12" t="str">
        <f t="shared" si="17"/>
        <v>3:26</v>
      </c>
      <c r="BV15" s="12" t="str">
        <f t="shared" si="18"/>
        <v>4:45</v>
      </c>
      <c r="BW15" s="11" t="str">
        <f t="shared" si="19"/>
        <v>4:53</v>
      </c>
      <c r="BX15" s="12" t="str">
        <f t="shared" si="20"/>
        <v>5:43</v>
      </c>
      <c r="BY15" s="12" t="str">
        <f t="shared" si="21"/>
        <v>6:11</v>
      </c>
      <c r="BZ15" s="11" t="str">
        <f t="shared" si="22"/>
        <v>7:05</v>
      </c>
      <c r="CA15" s="12" t="str">
        <f t="shared" si="23"/>
        <v>7:37</v>
      </c>
      <c r="CB15" s="12" t="str">
        <f t="shared" si="24"/>
        <v>8:13</v>
      </c>
      <c r="CC15" s="11" t="str">
        <f t="shared" si="25"/>
        <v>8:49</v>
      </c>
      <c r="CD15" s="12" t="str">
        <f t="shared" si="26"/>
        <v>9:24</v>
      </c>
      <c r="CE15" s="12" t="str">
        <f t="shared" si="27"/>
        <v>10:09</v>
      </c>
      <c r="CF15" s="11" t="str">
        <f t="shared" si="28"/>
        <v>10:17</v>
      </c>
      <c r="CG15" s="12" t="str">
        <f t="shared" si="29"/>
        <v>10:41</v>
      </c>
      <c r="CH15" s="12" t="str">
        <f t="shared" si="30"/>
        <v>11:30</v>
      </c>
      <c r="CI15" s="11" t="str">
        <f t="shared" si="31"/>
        <v>11:56</v>
      </c>
      <c r="CJ15" s="12" t="str">
        <f t="shared" si="32"/>
        <v>12:22</v>
      </c>
      <c r="CK15" s="12" t="str">
        <f t="shared" si="33"/>
        <v>13:01</v>
      </c>
      <c r="CL15" s="11" t="str">
        <f t="shared" si="34"/>
        <v>13:30</v>
      </c>
      <c r="CM15" s="12" t="str">
        <f t="shared" si="35"/>
        <v>14:07</v>
      </c>
      <c r="CN15" s="12" t="str">
        <f t="shared" si="36"/>
        <v>14:43</v>
      </c>
      <c r="CO15" s="11" t="str">
        <f t="shared" si="37"/>
        <v>15:18</v>
      </c>
      <c r="CP15" s="12" t="str">
        <f t="shared" si="38"/>
        <v>15:42</v>
      </c>
      <c r="CQ15" s="12" t="str">
        <f t="shared" si="39"/>
        <v>16:07</v>
      </c>
      <c r="CR15" s="11" t="str">
        <f t="shared" si="40"/>
        <v>16:43</v>
      </c>
      <c r="CS15" s="12" t="str">
        <f t="shared" si="41"/>
        <v>17:19</v>
      </c>
      <c r="CT15" s="13" t="str">
        <f t="shared" si="42"/>
        <v>18:18</v>
      </c>
    </row>
    <row r="16" spans="1:98" ht="12.75">
      <c r="A16" t="s">
        <v>109</v>
      </c>
      <c r="B16" s="3">
        <v>4.15</v>
      </c>
      <c r="C16" s="1">
        <v>32</v>
      </c>
      <c r="D16" s="1">
        <v>500</v>
      </c>
      <c r="G16" s="1">
        <v>468</v>
      </c>
      <c r="H16">
        <v>453</v>
      </c>
      <c r="I16">
        <v>412</v>
      </c>
      <c r="J16">
        <v>389</v>
      </c>
      <c r="K16">
        <v>357</v>
      </c>
      <c r="L16">
        <v>305</v>
      </c>
      <c r="M16">
        <v>247</v>
      </c>
      <c r="N16">
        <v>200</v>
      </c>
      <c r="O16">
        <v>182</v>
      </c>
      <c r="P16">
        <v>149</v>
      </c>
      <c r="Q16">
        <v>135</v>
      </c>
      <c r="R16">
        <v>105</v>
      </c>
      <c r="S16">
        <v>77</v>
      </c>
      <c r="T16">
        <v>56</v>
      </c>
      <c r="U16">
        <v>0</v>
      </c>
      <c r="V16">
        <v>32</v>
      </c>
      <c r="W16">
        <v>66</v>
      </c>
      <c r="X16">
        <v>102</v>
      </c>
      <c r="Y16">
        <v>150</v>
      </c>
      <c r="Z16">
        <v>229</v>
      </c>
      <c r="AA16">
        <v>237</v>
      </c>
      <c r="AB16">
        <v>287</v>
      </c>
      <c r="AC16">
        <v>315</v>
      </c>
      <c r="AD16">
        <v>369</v>
      </c>
      <c r="AE16">
        <v>401</v>
      </c>
      <c r="AF16">
        <v>437</v>
      </c>
      <c r="AG16">
        <v>473</v>
      </c>
      <c r="AH16">
        <v>508</v>
      </c>
      <c r="AI16">
        <v>553</v>
      </c>
      <c r="AJ16">
        <v>561</v>
      </c>
      <c r="AK16">
        <v>585</v>
      </c>
      <c r="AL16">
        <v>634</v>
      </c>
      <c r="AM16">
        <v>660</v>
      </c>
      <c r="AN16">
        <v>686</v>
      </c>
      <c r="AO16">
        <v>725</v>
      </c>
      <c r="AP16">
        <v>754</v>
      </c>
      <c r="AQ16">
        <v>791</v>
      </c>
      <c r="AR16">
        <v>827</v>
      </c>
      <c r="AS16">
        <v>862</v>
      </c>
      <c r="AT16">
        <v>886</v>
      </c>
      <c r="AU16">
        <v>911</v>
      </c>
      <c r="AV16">
        <v>947</v>
      </c>
      <c r="AW16">
        <v>983</v>
      </c>
      <c r="AX16">
        <v>1042</v>
      </c>
      <c r="BB16" s="14" t="s">
        <v>109</v>
      </c>
      <c r="BC16" s="11" t="str">
        <f t="shared" si="43"/>
        <v>7:48</v>
      </c>
      <c r="BD16" s="11" t="str">
        <f t="shared" si="0"/>
        <v>7:33</v>
      </c>
      <c r="BE16" s="11" t="str">
        <f t="shared" si="1"/>
        <v>6:52</v>
      </c>
      <c r="BF16" s="11" t="str">
        <f t="shared" si="2"/>
        <v>6:29</v>
      </c>
      <c r="BG16" s="11" t="str">
        <f t="shared" si="3"/>
        <v>5:57</v>
      </c>
      <c r="BH16" s="11" t="str">
        <f t="shared" si="4"/>
        <v>5:05</v>
      </c>
      <c r="BI16" s="11" t="str">
        <f t="shared" si="5"/>
        <v>4:07</v>
      </c>
      <c r="BJ16" s="11" t="str">
        <f t="shared" si="6"/>
        <v>3:20</v>
      </c>
      <c r="BK16" s="11" t="str">
        <f t="shared" si="7"/>
        <v>3:02</v>
      </c>
      <c r="BL16" s="11" t="str">
        <f t="shared" si="8"/>
        <v>2:29</v>
      </c>
      <c r="BM16" s="11" t="str">
        <f t="shared" si="9"/>
        <v>2:15</v>
      </c>
      <c r="BN16" s="11" t="str">
        <f t="shared" si="10"/>
        <v>1:45</v>
      </c>
      <c r="BO16" s="11" t="str">
        <f t="shared" si="11"/>
        <v>1:17</v>
      </c>
      <c r="BP16" s="11" t="str">
        <f t="shared" si="12"/>
        <v>0:56</v>
      </c>
      <c r="BQ16" s="11" t="str">
        <f t="shared" si="13"/>
        <v>0:00</v>
      </c>
      <c r="BR16" s="12" t="str">
        <f t="shared" si="14"/>
        <v>0:32</v>
      </c>
      <c r="BS16" s="12" t="str">
        <f t="shared" si="15"/>
        <v>1:06</v>
      </c>
      <c r="BT16" s="11" t="str">
        <f t="shared" si="16"/>
        <v>1:42</v>
      </c>
      <c r="BU16" s="12" t="str">
        <f t="shared" si="17"/>
        <v>2:30</v>
      </c>
      <c r="BV16" s="12" t="str">
        <f t="shared" si="18"/>
        <v>3:49</v>
      </c>
      <c r="BW16" s="11" t="str">
        <f t="shared" si="19"/>
        <v>3:57</v>
      </c>
      <c r="BX16" s="12" t="str">
        <f t="shared" si="20"/>
        <v>4:47</v>
      </c>
      <c r="BY16" s="12" t="str">
        <f t="shared" si="21"/>
        <v>5:15</v>
      </c>
      <c r="BZ16" s="11" t="str">
        <f t="shared" si="22"/>
        <v>6:09</v>
      </c>
      <c r="CA16" s="12" t="str">
        <f t="shared" si="23"/>
        <v>6:41</v>
      </c>
      <c r="CB16" s="12" t="str">
        <f t="shared" si="24"/>
        <v>7:17</v>
      </c>
      <c r="CC16" s="11" t="str">
        <f t="shared" si="25"/>
        <v>7:53</v>
      </c>
      <c r="CD16" s="12" t="str">
        <f t="shared" si="26"/>
        <v>8:28</v>
      </c>
      <c r="CE16" s="12" t="str">
        <f t="shared" si="27"/>
        <v>9:13</v>
      </c>
      <c r="CF16" s="11" t="str">
        <f t="shared" si="28"/>
        <v>9:21</v>
      </c>
      <c r="CG16" s="12" t="str">
        <f t="shared" si="29"/>
        <v>9:45</v>
      </c>
      <c r="CH16" s="12" t="str">
        <f t="shared" si="30"/>
        <v>10:34</v>
      </c>
      <c r="CI16" s="11" t="str">
        <f t="shared" si="31"/>
        <v>11:00</v>
      </c>
      <c r="CJ16" s="12" t="str">
        <f t="shared" si="32"/>
        <v>11:26</v>
      </c>
      <c r="CK16" s="12" t="str">
        <f t="shared" si="33"/>
        <v>12:05</v>
      </c>
      <c r="CL16" s="11" t="str">
        <f t="shared" si="34"/>
        <v>12:34</v>
      </c>
      <c r="CM16" s="12" t="str">
        <f t="shared" si="35"/>
        <v>13:11</v>
      </c>
      <c r="CN16" s="12" t="str">
        <f t="shared" si="36"/>
        <v>13:47</v>
      </c>
      <c r="CO16" s="11" t="str">
        <f t="shared" si="37"/>
        <v>14:22</v>
      </c>
      <c r="CP16" s="12" t="str">
        <f t="shared" si="38"/>
        <v>14:46</v>
      </c>
      <c r="CQ16" s="12" t="str">
        <f t="shared" si="39"/>
        <v>15:11</v>
      </c>
      <c r="CR16" s="11" t="str">
        <f t="shared" si="40"/>
        <v>15:47</v>
      </c>
      <c r="CS16" s="12" t="str">
        <f t="shared" si="41"/>
        <v>16:23</v>
      </c>
      <c r="CT16" s="13" t="str">
        <f t="shared" si="42"/>
        <v>17:22</v>
      </c>
    </row>
    <row r="17" spans="1:98" ht="12.75">
      <c r="A17" t="s">
        <v>110</v>
      </c>
      <c r="B17" s="3">
        <v>4.52</v>
      </c>
      <c r="C17" s="1">
        <v>34</v>
      </c>
      <c r="D17" s="1">
        <v>534</v>
      </c>
      <c r="G17" s="1">
        <v>500</v>
      </c>
      <c r="H17">
        <v>485</v>
      </c>
      <c r="I17">
        <v>444</v>
      </c>
      <c r="J17">
        <v>421</v>
      </c>
      <c r="K17">
        <v>389</v>
      </c>
      <c r="L17">
        <v>337</v>
      </c>
      <c r="M17">
        <v>279</v>
      </c>
      <c r="N17">
        <v>232</v>
      </c>
      <c r="O17">
        <v>214</v>
      </c>
      <c r="P17">
        <v>181</v>
      </c>
      <c r="Q17">
        <v>167</v>
      </c>
      <c r="R17">
        <v>137</v>
      </c>
      <c r="S17">
        <v>109</v>
      </c>
      <c r="T17">
        <v>88</v>
      </c>
      <c r="U17">
        <v>32</v>
      </c>
      <c r="V17">
        <v>0</v>
      </c>
      <c r="W17">
        <v>34</v>
      </c>
      <c r="X17">
        <v>70</v>
      </c>
      <c r="Y17">
        <v>118</v>
      </c>
      <c r="Z17">
        <v>197</v>
      </c>
      <c r="AA17">
        <v>205</v>
      </c>
      <c r="AB17">
        <v>255</v>
      </c>
      <c r="AC17">
        <v>283</v>
      </c>
      <c r="AD17">
        <v>337</v>
      </c>
      <c r="AE17">
        <v>369</v>
      </c>
      <c r="AF17">
        <v>405</v>
      </c>
      <c r="AG17">
        <v>441</v>
      </c>
      <c r="AH17">
        <v>476</v>
      </c>
      <c r="AI17">
        <v>521</v>
      </c>
      <c r="AJ17">
        <v>529</v>
      </c>
      <c r="AK17">
        <v>553</v>
      </c>
      <c r="AL17">
        <v>602</v>
      </c>
      <c r="AM17">
        <v>628</v>
      </c>
      <c r="AN17">
        <v>654</v>
      </c>
      <c r="AO17">
        <v>693</v>
      </c>
      <c r="AP17">
        <v>722</v>
      </c>
      <c r="AQ17">
        <v>759</v>
      </c>
      <c r="AR17">
        <v>795</v>
      </c>
      <c r="AS17">
        <v>830</v>
      </c>
      <c r="AT17">
        <v>854</v>
      </c>
      <c r="AU17">
        <v>879</v>
      </c>
      <c r="AV17">
        <v>915</v>
      </c>
      <c r="AW17">
        <v>951</v>
      </c>
      <c r="AX17">
        <v>1010</v>
      </c>
      <c r="BB17" s="10" t="s">
        <v>110</v>
      </c>
      <c r="BC17" s="12" t="str">
        <f t="shared" si="43"/>
        <v>8:20</v>
      </c>
      <c r="BD17" s="12" t="str">
        <f t="shared" si="0"/>
        <v>8:05</v>
      </c>
      <c r="BE17" s="12" t="str">
        <f t="shared" si="1"/>
        <v>7:24</v>
      </c>
      <c r="BF17" s="12" t="str">
        <f t="shared" si="2"/>
        <v>7:01</v>
      </c>
      <c r="BG17" s="12" t="str">
        <f t="shared" si="3"/>
        <v>6:29</v>
      </c>
      <c r="BH17" s="12" t="str">
        <f t="shared" si="4"/>
        <v>5:37</v>
      </c>
      <c r="BI17" s="12" t="str">
        <f t="shared" si="5"/>
        <v>4:39</v>
      </c>
      <c r="BJ17" s="12" t="str">
        <f t="shared" si="6"/>
        <v>3:52</v>
      </c>
      <c r="BK17" s="12" t="str">
        <f t="shared" si="7"/>
        <v>3:34</v>
      </c>
      <c r="BL17" s="12" t="str">
        <f t="shared" si="8"/>
        <v>3:01</v>
      </c>
      <c r="BM17" s="12" t="str">
        <f t="shared" si="9"/>
        <v>2:47</v>
      </c>
      <c r="BN17" s="12" t="str">
        <f t="shared" si="10"/>
        <v>2:17</v>
      </c>
      <c r="BO17" s="12" t="str">
        <f t="shared" si="11"/>
        <v>1:49</v>
      </c>
      <c r="BP17" s="12" t="str">
        <f t="shared" si="12"/>
        <v>1:28</v>
      </c>
      <c r="BQ17" s="12" t="str">
        <f t="shared" si="13"/>
        <v>0:32</v>
      </c>
      <c r="BR17" s="11" t="str">
        <f t="shared" si="14"/>
        <v>0:00</v>
      </c>
      <c r="BS17" s="12" t="str">
        <f t="shared" si="15"/>
        <v>0:34</v>
      </c>
      <c r="BT17" s="11" t="str">
        <f t="shared" si="16"/>
        <v>1:10</v>
      </c>
      <c r="BU17" s="12" t="str">
        <f t="shared" si="17"/>
        <v>1:58</v>
      </c>
      <c r="BV17" s="12" t="str">
        <f t="shared" si="18"/>
        <v>3:17</v>
      </c>
      <c r="BW17" s="11" t="str">
        <f t="shared" si="19"/>
        <v>3:25</v>
      </c>
      <c r="BX17" s="12" t="str">
        <f t="shared" si="20"/>
        <v>4:15</v>
      </c>
      <c r="BY17" s="12" t="str">
        <f t="shared" si="21"/>
        <v>4:43</v>
      </c>
      <c r="BZ17" s="11" t="str">
        <f t="shared" si="22"/>
        <v>5:37</v>
      </c>
      <c r="CA17" s="12" t="str">
        <f t="shared" si="23"/>
        <v>6:09</v>
      </c>
      <c r="CB17" s="12" t="str">
        <f t="shared" si="24"/>
        <v>6:45</v>
      </c>
      <c r="CC17" s="11" t="str">
        <f t="shared" si="25"/>
        <v>7:21</v>
      </c>
      <c r="CD17" s="12" t="str">
        <f t="shared" si="26"/>
        <v>7:56</v>
      </c>
      <c r="CE17" s="12" t="str">
        <f t="shared" si="27"/>
        <v>8:41</v>
      </c>
      <c r="CF17" s="11" t="str">
        <f t="shared" si="28"/>
        <v>8:49</v>
      </c>
      <c r="CG17" s="12" t="str">
        <f t="shared" si="29"/>
        <v>9:13</v>
      </c>
      <c r="CH17" s="12" t="str">
        <f t="shared" si="30"/>
        <v>10:02</v>
      </c>
      <c r="CI17" s="11" t="str">
        <f t="shared" si="31"/>
        <v>10:28</v>
      </c>
      <c r="CJ17" s="12" t="str">
        <f t="shared" si="32"/>
        <v>10:54</v>
      </c>
      <c r="CK17" s="12" t="str">
        <f t="shared" si="33"/>
        <v>11:33</v>
      </c>
      <c r="CL17" s="11" t="str">
        <f t="shared" si="34"/>
        <v>12:02</v>
      </c>
      <c r="CM17" s="12" t="str">
        <f t="shared" si="35"/>
        <v>12:39</v>
      </c>
      <c r="CN17" s="12" t="str">
        <f t="shared" si="36"/>
        <v>13:15</v>
      </c>
      <c r="CO17" s="11" t="str">
        <f t="shared" si="37"/>
        <v>13:50</v>
      </c>
      <c r="CP17" s="12" t="str">
        <f t="shared" si="38"/>
        <v>14:14</v>
      </c>
      <c r="CQ17" s="12" t="str">
        <f t="shared" si="39"/>
        <v>14:39</v>
      </c>
      <c r="CR17" s="11" t="str">
        <f t="shared" si="40"/>
        <v>15:15</v>
      </c>
      <c r="CS17" s="12" t="str">
        <f t="shared" si="41"/>
        <v>15:51</v>
      </c>
      <c r="CT17" s="13" t="str">
        <f t="shared" si="42"/>
        <v>16:50</v>
      </c>
    </row>
    <row r="18" spans="1:98" ht="12.75">
      <c r="A18" t="s">
        <v>111</v>
      </c>
      <c r="B18" s="3">
        <v>4.8</v>
      </c>
      <c r="C18" s="1">
        <v>36</v>
      </c>
      <c r="D18" s="1">
        <v>570</v>
      </c>
      <c r="G18" s="1">
        <v>534</v>
      </c>
      <c r="H18">
        <v>519</v>
      </c>
      <c r="I18">
        <v>478</v>
      </c>
      <c r="J18">
        <v>455</v>
      </c>
      <c r="K18">
        <v>423</v>
      </c>
      <c r="L18">
        <v>371</v>
      </c>
      <c r="M18">
        <v>313</v>
      </c>
      <c r="N18">
        <v>266</v>
      </c>
      <c r="O18">
        <v>248</v>
      </c>
      <c r="P18">
        <v>215</v>
      </c>
      <c r="Q18">
        <v>201</v>
      </c>
      <c r="R18">
        <v>171</v>
      </c>
      <c r="S18">
        <v>143</v>
      </c>
      <c r="T18">
        <v>122</v>
      </c>
      <c r="U18">
        <v>66</v>
      </c>
      <c r="V18">
        <v>34</v>
      </c>
      <c r="W18">
        <v>0</v>
      </c>
      <c r="X18">
        <v>36</v>
      </c>
      <c r="Y18">
        <v>84</v>
      </c>
      <c r="Z18">
        <v>163</v>
      </c>
      <c r="AA18">
        <v>171</v>
      </c>
      <c r="AB18">
        <v>221</v>
      </c>
      <c r="AC18">
        <v>249</v>
      </c>
      <c r="AD18">
        <v>303</v>
      </c>
      <c r="AE18">
        <v>335</v>
      </c>
      <c r="AF18">
        <v>371</v>
      </c>
      <c r="AG18">
        <v>407</v>
      </c>
      <c r="AH18">
        <v>442</v>
      </c>
      <c r="AI18">
        <v>487</v>
      </c>
      <c r="AJ18">
        <v>495</v>
      </c>
      <c r="AK18">
        <v>519</v>
      </c>
      <c r="AL18">
        <v>568</v>
      </c>
      <c r="AM18">
        <v>594</v>
      </c>
      <c r="AN18">
        <v>620</v>
      </c>
      <c r="AO18">
        <v>659</v>
      </c>
      <c r="AP18">
        <v>688</v>
      </c>
      <c r="AQ18">
        <v>725</v>
      </c>
      <c r="AR18">
        <v>761</v>
      </c>
      <c r="AS18">
        <v>796</v>
      </c>
      <c r="AT18">
        <v>820</v>
      </c>
      <c r="AU18">
        <v>845</v>
      </c>
      <c r="AV18">
        <v>881</v>
      </c>
      <c r="AW18">
        <v>917</v>
      </c>
      <c r="AX18">
        <v>976</v>
      </c>
      <c r="BB18" s="10" t="s">
        <v>111</v>
      </c>
      <c r="BC18" s="12" t="str">
        <f t="shared" si="43"/>
        <v>8:54</v>
      </c>
      <c r="BD18" s="12" t="str">
        <f t="shared" si="0"/>
        <v>8:39</v>
      </c>
      <c r="BE18" s="12" t="str">
        <f t="shared" si="1"/>
        <v>7:58</v>
      </c>
      <c r="BF18" s="12" t="str">
        <f t="shared" si="2"/>
        <v>7:35</v>
      </c>
      <c r="BG18" s="12" t="str">
        <f t="shared" si="3"/>
        <v>7:03</v>
      </c>
      <c r="BH18" s="12" t="str">
        <f t="shared" si="4"/>
        <v>6:11</v>
      </c>
      <c r="BI18" s="12" t="str">
        <f t="shared" si="5"/>
        <v>5:13</v>
      </c>
      <c r="BJ18" s="12" t="str">
        <f t="shared" si="6"/>
        <v>4:26</v>
      </c>
      <c r="BK18" s="12" t="str">
        <f t="shared" si="7"/>
        <v>4:08</v>
      </c>
      <c r="BL18" s="12" t="str">
        <f t="shared" si="8"/>
        <v>3:35</v>
      </c>
      <c r="BM18" s="12" t="str">
        <f t="shared" si="9"/>
        <v>3:21</v>
      </c>
      <c r="BN18" s="12" t="str">
        <f t="shared" si="10"/>
        <v>2:51</v>
      </c>
      <c r="BO18" s="12" t="str">
        <f t="shared" si="11"/>
        <v>2:23</v>
      </c>
      <c r="BP18" s="12" t="str">
        <f t="shared" si="12"/>
        <v>2:02</v>
      </c>
      <c r="BQ18" s="12" t="str">
        <f t="shared" si="13"/>
        <v>1:06</v>
      </c>
      <c r="BR18" s="12" t="str">
        <f t="shared" si="14"/>
        <v>0:34</v>
      </c>
      <c r="BS18" s="11" t="str">
        <f t="shared" si="15"/>
        <v>0:00</v>
      </c>
      <c r="BT18" s="11" t="str">
        <f t="shared" si="16"/>
        <v>0:36</v>
      </c>
      <c r="BU18" s="12" t="str">
        <f t="shared" si="17"/>
        <v>1:24</v>
      </c>
      <c r="BV18" s="12" t="str">
        <f t="shared" si="18"/>
        <v>2:43</v>
      </c>
      <c r="BW18" s="11" t="str">
        <f t="shared" si="19"/>
        <v>2:51</v>
      </c>
      <c r="BX18" s="12" t="str">
        <f t="shared" si="20"/>
        <v>3:41</v>
      </c>
      <c r="BY18" s="12" t="str">
        <f t="shared" si="21"/>
        <v>4:09</v>
      </c>
      <c r="BZ18" s="11" t="str">
        <f t="shared" si="22"/>
        <v>5:03</v>
      </c>
      <c r="CA18" s="12" t="str">
        <f t="shared" si="23"/>
        <v>5:35</v>
      </c>
      <c r="CB18" s="12" t="str">
        <f t="shared" si="24"/>
        <v>6:11</v>
      </c>
      <c r="CC18" s="11" t="str">
        <f t="shared" si="25"/>
        <v>6:47</v>
      </c>
      <c r="CD18" s="12" t="str">
        <f t="shared" si="26"/>
        <v>7:22</v>
      </c>
      <c r="CE18" s="12" t="str">
        <f t="shared" si="27"/>
        <v>8:07</v>
      </c>
      <c r="CF18" s="11" t="str">
        <f t="shared" si="28"/>
        <v>8:15</v>
      </c>
      <c r="CG18" s="12" t="str">
        <f t="shared" si="29"/>
        <v>8:39</v>
      </c>
      <c r="CH18" s="12" t="str">
        <f t="shared" si="30"/>
        <v>9:28</v>
      </c>
      <c r="CI18" s="11" t="str">
        <f t="shared" si="31"/>
        <v>9:54</v>
      </c>
      <c r="CJ18" s="12" t="str">
        <f t="shared" si="32"/>
        <v>10:20</v>
      </c>
      <c r="CK18" s="12" t="str">
        <f t="shared" si="33"/>
        <v>10:59</v>
      </c>
      <c r="CL18" s="11" t="str">
        <f t="shared" si="34"/>
        <v>11:28</v>
      </c>
      <c r="CM18" s="12" t="str">
        <f t="shared" si="35"/>
        <v>12:05</v>
      </c>
      <c r="CN18" s="12" t="str">
        <f t="shared" si="36"/>
        <v>12:41</v>
      </c>
      <c r="CO18" s="11" t="str">
        <f t="shared" si="37"/>
        <v>13:16</v>
      </c>
      <c r="CP18" s="12" t="str">
        <f t="shared" si="38"/>
        <v>13:40</v>
      </c>
      <c r="CQ18" s="12" t="str">
        <f t="shared" si="39"/>
        <v>14:05</v>
      </c>
      <c r="CR18" s="11" t="str">
        <f t="shared" si="40"/>
        <v>14:41</v>
      </c>
      <c r="CS18" s="12" t="str">
        <f t="shared" si="41"/>
        <v>15:17</v>
      </c>
      <c r="CT18" s="13" t="str">
        <f t="shared" si="42"/>
        <v>16:16</v>
      </c>
    </row>
    <row r="19" spans="1:98" ht="12.75">
      <c r="A19" t="s">
        <v>112</v>
      </c>
      <c r="B19" s="3">
        <v>6.37</v>
      </c>
      <c r="C19" s="1">
        <v>48</v>
      </c>
      <c r="D19" s="1">
        <v>618</v>
      </c>
      <c r="G19" s="1">
        <v>570</v>
      </c>
      <c r="H19">
        <v>555</v>
      </c>
      <c r="I19">
        <v>514</v>
      </c>
      <c r="J19">
        <v>491</v>
      </c>
      <c r="K19">
        <v>459</v>
      </c>
      <c r="L19">
        <v>407</v>
      </c>
      <c r="M19">
        <v>349</v>
      </c>
      <c r="N19">
        <v>302</v>
      </c>
      <c r="O19">
        <v>284</v>
      </c>
      <c r="P19">
        <v>251</v>
      </c>
      <c r="Q19">
        <v>237</v>
      </c>
      <c r="R19">
        <v>207</v>
      </c>
      <c r="S19">
        <v>179</v>
      </c>
      <c r="T19">
        <v>158</v>
      </c>
      <c r="U19">
        <v>102</v>
      </c>
      <c r="V19">
        <v>70</v>
      </c>
      <c r="W19">
        <v>36</v>
      </c>
      <c r="X19">
        <v>0</v>
      </c>
      <c r="Y19">
        <v>48</v>
      </c>
      <c r="Z19">
        <v>127</v>
      </c>
      <c r="AA19">
        <v>135</v>
      </c>
      <c r="AB19">
        <v>185</v>
      </c>
      <c r="AC19">
        <v>213</v>
      </c>
      <c r="AD19">
        <v>267</v>
      </c>
      <c r="AE19">
        <v>299</v>
      </c>
      <c r="AF19">
        <v>335</v>
      </c>
      <c r="AG19">
        <v>371</v>
      </c>
      <c r="AH19">
        <v>406</v>
      </c>
      <c r="AI19">
        <v>451</v>
      </c>
      <c r="AJ19">
        <v>459</v>
      </c>
      <c r="AK19">
        <v>483</v>
      </c>
      <c r="AL19">
        <v>532</v>
      </c>
      <c r="AM19">
        <v>558</v>
      </c>
      <c r="AN19">
        <v>584</v>
      </c>
      <c r="AO19">
        <v>623</v>
      </c>
      <c r="AP19">
        <v>652</v>
      </c>
      <c r="AQ19">
        <v>689</v>
      </c>
      <c r="AR19">
        <v>725</v>
      </c>
      <c r="AS19">
        <v>760</v>
      </c>
      <c r="AT19">
        <v>784</v>
      </c>
      <c r="AU19">
        <v>809</v>
      </c>
      <c r="AV19">
        <v>845</v>
      </c>
      <c r="AW19">
        <v>881</v>
      </c>
      <c r="AX19">
        <v>940</v>
      </c>
      <c r="BB19" s="14" t="s">
        <v>112</v>
      </c>
      <c r="BC19" s="11" t="str">
        <f t="shared" si="43"/>
        <v>9:30</v>
      </c>
      <c r="BD19" s="11" t="str">
        <f t="shared" si="0"/>
        <v>9:15</v>
      </c>
      <c r="BE19" s="11" t="str">
        <f t="shared" si="1"/>
        <v>8:34</v>
      </c>
      <c r="BF19" s="11" t="str">
        <f t="shared" si="2"/>
        <v>8:11</v>
      </c>
      <c r="BG19" s="11" t="str">
        <f t="shared" si="3"/>
        <v>7:39</v>
      </c>
      <c r="BH19" s="11" t="str">
        <f t="shared" si="4"/>
        <v>6:47</v>
      </c>
      <c r="BI19" s="11" t="str">
        <f t="shared" si="5"/>
        <v>5:49</v>
      </c>
      <c r="BJ19" s="11" t="str">
        <f t="shared" si="6"/>
        <v>5:02</v>
      </c>
      <c r="BK19" s="11" t="str">
        <f t="shared" si="7"/>
        <v>4:44</v>
      </c>
      <c r="BL19" s="11" t="str">
        <f t="shared" si="8"/>
        <v>4:11</v>
      </c>
      <c r="BM19" s="11" t="str">
        <f t="shared" si="9"/>
        <v>3:57</v>
      </c>
      <c r="BN19" s="11" t="str">
        <f t="shared" si="10"/>
        <v>3:27</v>
      </c>
      <c r="BO19" s="11" t="str">
        <f t="shared" si="11"/>
        <v>2:59</v>
      </c>
      <c r="BP19" s="11" t="str">
        <f t="shared" si="12"/>
        <v>2:38</v>
      </c>
      <c r="BQ19" s="11" t="str">
        <f t="shared" si="13"/>
        <v>1:42</v>
      </c>
      <c r="BR19" s="11" t="str">
        <f t="shared" si="14"/>
        <v>1:10</v>
      </c>
      <c r="BS19" s="11" t="str">
        <f t="shared" si="15"/>
        <v>0:36</v>
      </c>
      <c r="BT19" s="11" t="str">
        <f t="shared" si="16"/>
        <v>0:00</v>
      </c>
      <c r="BU19" s="12" t="str">
        <f t="shared" si="17"/>
        <v>0:48</v>
      </c>
      <c r="BV19" s="12" t="str">
        <f t="shared" si="18"/>
        <v>2:07</v>
      </c>
      <c r="BW19" s="11" t="str">
        <f t="shared" si="19"/>
        <v>2:15</v>
      </c>
      <c r="BX19" s="12" t="str">
        <f t="shared" si="20"/>
        <v>3:05</v>
      </c>
      <c r="BY19" s="12" t="str">
        <f t="shared" si="21"/>
        <v>3:33</v>
      </c>
      <c r="BZ19" s="11" t="str">
        <f t="shared" si="22"/>
        <v>4:27</v>
      </c>
      <c r="CA19" s="12" t="str">
        <f t="shared" si="23"/>
        <v>4:59</v>
      </c>
      <c r="CB19" s="12" t="str">
        <f t="shared" si="24"/>
        <v>5:35</v>
      </c>
      <c r="CC19" s="11" t="str">
        <f t="shared" si="25"/>
        <v>6:11</v>
      </c>
      <c r="CD19" s="12" t="str">
        <f t="shared" si="26"/>
        <v>6:46</v>
      </c>
      <c r="CE19" s="12" t="str">
        <f t="shared" si="27"/>
        <v>7:31</v>
      </c>
      <c r="CF19" s="11" t="str">
        <f t="shared" si="28"/>
        <v>7:39</v>
      </c>
      <c r="CG19" s="12" t="str">
        <f t="shared" si="29"/>
        <v>8:03</v>
      </c>
      <c r="CH19" s="12" t="str">
        <f t="shared" si="30"/>
        <v>8:52</v>
      </c>
      <c r="CI19" s="11" t="str">
        <f t="shared" si="31"/>
        <v>9:18</v>
      </c>
      <c r="CJ19" s="12" t="str">
        <f t="shared" si="32"/>
        <v>9:44</v>
      </c>
      <c r="CK19" s="12" t="str">
        <f t="shared" si="33"/>
        <v>10:23</v>
      </c>
      <c r="CL19" s="11" t="str">
        <f t="shared" si="34"/>
        <v>10:52</v>
      </c>
      <c r="CM19" s="12" t="str">
        <f t="shared" si="35"/>
        <v>11:29</v>
      </c>
      <c r="CN19" s="12" t="str">
        <f t="shared" si="36"/>
        <v>12:05</v>
      </c>
      <c r="CO19" s="11" t="str">
        <f t="shared" si="37"/>
        <v>12:40</v>
      </c>
      <c r="CP19" s="12" t="str">
        <f t="shared" si="38"/>
        <v>13:04</v>
      </c>
      <c r="CQ19" s="12" t="str">
        <f t="shared" si="39"/>
        <v>13:29</v>
      </c>
      <c r="CR19" s="11" t="str">
        <f t="shared" si="40"/>
        <v>14:05</v>
      </c>
      <c r="CS19" s="12" t="str">
        <f t="shared" si="41"/>
        <v>14:41</v>
      </c>
      <c r="CT19" s="13" t="str">
        <f t="shared" si="42"/>
        <v>15:40</v>
      </c>
    </row>
    <row r="20" spans="1:98" ht="12.75">
      <c r="A20" t="s">
        <v>113</v>
      </c>
      <c r="B20" s="3">
        <v>10.46</v>
      </c>
      <c r="C20" s="1">
        <v>79</v>
      </c>
      <c r="D20" s="1">
        <v>697</v>
      </c>
      <c r="G20" s="1">
        <v>618</v>
      </c>
      <c r="H20">
        <v>603</v>
      </c>
      <c r="I20">
        <v>562</v>
      </c>
      <c r="J20">
        <v>539</v>
      </c>
      <c r="K20">
        <v>507</v>
      </c>
      <c r="L20">
        <v>455</v>
      </c>
      <c r="M20">
        <v>397</v>
      </c>
      <c r="N20">
        <v>350</v>
      </c>
      <c r="O20">
        <v>332</v>
      </c>
      <c r="P20">
        <v>299</v>
      </c>
      <c r="Q20">
        <v>285</v>
      </c>
      <c r="R20">
        <v>255</v>
      </c>
      <c r="S20">
        <v>227</v>
      </c>
      <c r="T20">
        <v>206</v>
      </c>
      <c r="U20">
        <v>150</v>
      </c>
      <c r="V20">
        <v>118</v>
      </c>
      <c r="W20">
        <v>84</v>
      </c>
      <c r="X20">
        <v>48</v>
      </c>
      <c r="Y20">
        <v>0</v>
      </c>
      <c r="Z20">
        <v>79</v>
      </c>
      <c r="AA20">
        <v>87</v>
      </c>
      <c r="AB20">
        <v>137</v>
      </c>
      <c r="AC20">
        <v>165</v>
      </c>
      <c r="AD20">
        <v>219</v>
      </c>
      <c r="AE20">
        <v>251</v>
      </c>
      <c r="AF20">
        <v>287</v>
      </c>
      <c r="AG20">
        <v>323</v>
      </c>
      <c r="AH20">
        <v>358</v>
      </c>
      <c r="AI20">
        <v>403</v>
      </c>
      <c r="AJ20">
        <v>411</v>
      </c>
      <c r="AK20">
        <v>435</v>
      </c>
      <c r="AL20">
        <v>484</v>
      </c>
      <c r="AM20">
        <v>510</v>
      </c>
      <c r="AN20">
        <v>536</v>
      </c>
      <c r="AO20">
        <v>575</v>
      </c>
      <c r="AP20">
        <v>604</v>
      </c>
      <c r="AQ20">
        <v>641</v>
      </c>
      <c r="AR20">
        <v>677</v>
      </c>
      <c r="AS20">
        <v>712</v>
      </c>
      <c r="AT20">
        <v>736</v>
      </c>
      <c r="AU20">
        <v>761</v>
      </c>
      <c r="AV20">
        <v>797</v>
      </c>
      <c r="AW20">
        <v>833</v>
      </c>
      <c r="AX20">
        <v>892</v>
      </c>
      <c r="BB20" s="10" t="s">
        <v>113</v>
      </c>
      <c r="BC20" s="12" t="str">
        <f t="shared" si="43"/>
        <v>10:18</v>
      </c>
      <c r="BD20" s="12" t="str">
        <f t="shared" si="0"/>
        <v>10:03</v>
      </c>
      <c r="BE20" s="12" t="str">
        <f t="shared" si="1"/>
        <v>9:22</v>
      </c>
      <c r="BF20" s="12" t="str">
        <f t="shared" si="2"/>
        <v>8:59</v>
      </c>
      <c r="BG20" s="12" t="str">
        <f t="shared" si="3"/>
        <v>8:27</v>
      </c>
      <c r="BH20" s="12" t="str">
        <f t="shared" si="4"/>
        <v>7:35</v>
      </c>
      <c r="BI20" s="12" t="str">
        <f t="shared" si="5"/>
        <v>6:37</v>
      </c>
      <c r="BJ20" s="12" t="str">
        <f t="shared" si="6"/>
        <v>5:50</v>
      </c>
      <c r="BK20" s="12" t="str">
        <f t="shared" si="7"/>
        <v>5:32</v>
      </c>
      <c r="BL20" s="12" t="str">
        <f t="shared" si="8"/>
        <v>4:59</v>
      </c>
      <c r="BM20" s="12" t="str">
        <f t="shared" si="9"/>
        <v>4:45</v>
      </c>
      <c r="BN20" s="12" t="str">
        <f t="shared" si="10"/>
        <v>4:15</v>
      </c>
      <c r="BO20" s="12" t="str">
        <f t="shared" si="11"/>
        <v>3:47</v>
      </c>
      <c r="BP20" s="12" t="str">
        <f t="shared" si="12"/>
        <v>3:26</v>
      </c>
      <c r="BQ20" s="12" t="str">
        <f t="shared" si="13"/>
        <v>2:30</v>
      </c>
      <c r="BR20" s="12" t="str">
        <f t="shared" si="14"/>
        <v>1:58</v>
      </c>
      <c r="BS20" s="12" t="str">
        <f t="shared" si="15"/>
        <v>1:24</v>
      </c>
      <c r="BT20" s="12" t="str">
        <f t="shared" si="16"/>
        <v>0:48</v>
      </c>
      <c r="BU20" s="11" t="str">
        <f t="shared" si="17"/>
        <v>0:00</v>
      </c>
      <c r="BV20" s="12" t="str">
        <f t="shared" si="18"/>
        <v>1:19</v>
      </c>
      <c r="BW20" s="11" t="str">
        <f t="shared" si="19"/>
        <v>1:27</v>
      </c>
      <c r="BX20" s="12" t="str">
        <f t="shared" si="20"/>
        <v>2:17</v>
      </c>
      <c r="BY20" s="12" t="str">
        <f t="shared" si="21"/>
        <v>2:45</v>
      </c>
      <c r="BZ20" s="11" t="str">
        <f t="shared" si="22"/>
        <v>3:39</v>
      </c>
      <c r="CA20" s="12" t="str">
        <f t="shared" si="23"/>
        <v>4:11</v>
      </c>
      <c r="CB20" s="12" t="str">
        <f t="shared" si="24"/>
        <v>4:47</v>
      </c>
      <c r="CC20" s="11" t="str">
        <f t="shared" si="25"/>
        <v>5:23</v>
      </c>
      <c r="CD20" s="12" t="str">
        <f t="shared" si="26"/>
        <v>5:58</v>
      </c>
      <c r="CE20" s="12" t="str">
        <f t="shared" si="27"/>
        <v>6:43</v>
      </c>
      <c r="CF20" s="11" t="str">
        <f t="shared" si="28"/>
        <v>6:51</v>
      </c>
      <c r="CG20" s="12" t="str">
        <f t="shared" si="29"/>
        <v>7:15</v>
      </c>
      <c r="CH20" s="12" t="str">
        <f t="shared" si="30"/>
        <v>8:04</v>
      </c>
      <c r="CI20" s="11" t="str">
        <f t="shared" si="31"/>
        <v>8:30</v>
      </c>
      <c r="CJ20" s="12" t="str">
        <f t="shared" si="32"/>
        <v>8:56</v>
      </c>
      <c r="CK20" s="12" t="str">
        <f t="shared" si="33"/>
        <v>9:35</v>
      </c>
      <c r="CL20" s="11" t="str">
        <f t="shared" si="34"/>
        <v>10:04</v>
      </c>
      <c r="CM20" s="12" t="str">
        <f t="shared" si="35"/>
        <v>10:41</v>
      </c>
      <c r="CN20" s="12" t="str">
        <f t="shared" si="36"/>
        <v>11:17</v>
      </c>
      <c r="CO20" s="11" t="str">
        <f t="shared" si="37"/>
        <v>11:52</v>
      </c>
      <c r="CP20" s="12" t="str">
        <f t="shared" si="38"/>
        <v>12:16</v>
      </c>
      <c r="CQ20" s="12" t="str">
        <f t="shared" si="39"/>
        <v>12:41</v>
      </c>
      <c r="CR20" s="11" t="str">
        <f t="shared" si="40"/>
        <v>13:17</v>
      </c>
      <c r="CS20" s="12" t="str">
        <f t="shared" si="41"/>
        <v>13:53</v>
      </c>
      <c r="CT20" s="13" t="str">
        <f t="shared" si="42"/>
        <v>14:52</v>
      </c>
    </row>
    <row r="21" spans="1:98" ht="12.75">
      <c r="A21" t="s">
        <v>114</v>
      </c>
      <c r="B21" s="3">
        <v>1</v>
      </c>
      <c r="C21" s="1">
        <v>8</v>
      </c>
      <c r="D21" s="1">
        <v>705</v>
      </c>
      <c r="G21" s="1">
        <v>697</v>
      </c>
      <c r="H21">
        <v>682</v>
      </c>
      <c r="I21">
        <v>641</v>
      </c>
      <c r="J21">
        <v>618</v>
      </c>
      <c r="K21">
        <v>586</v>
      </c>
      <c r="L21">
        <v>534</v>
      </c>
      <c r="M21">
        <v>476</v>
      </c>
      <c r="N21">
        <v>429</v>
      </c>
      <c r="O21">
        <v>411</v>
      </c>
      <c r="P21">
        <v>378</v>
      </c>
      <c r="Q21">
        <v>364</v>
      </c>
      <c r="R21">
        <v>334</v>
      </c>
      <c r="S21">
        <v>306</v>
      </c>
      <c r="T21">
        <v>285</v>
      </c>
      <c r="U21">
        <v>229</v>
      </c>
      <c r="V21">
        <v>197</v>
      </c>
      <c r="W21">
        <v>163</v>
      </c>
      <c r="X21">
        <v>127</v>
      </c>
      <c r="Y21">
        <v>79</v>
      </c>
      <c r="Z21">
        <v>0</v>
      </c>
      <c r="AA21">
        <v>8</v>
      </c>
      <c r="AB21">
        <v>58</v>
      </c>
      <c r="AC21">
        <v>86</v>
      </c>
      <c r="AD21">
        <v>140</v>
      </c>
      <c r="AE21">
        <v>172</v>
      </c>
      <c r="AF21">
        <v>208</v>
      </c>
      <c r="AG21">
        <v>244</v>
      </c>
      <c r="AH21">
        <v>279</v>
      </c>
      <c r="AI21">
        <v>324</v>
      </c>
      <c r="AJ21">
        <v>332</v>
      </c>
      <c r="AK21">
        <v>356</v>
      </c>
      <c r="AL21">
        <v>405</v>
      </c>
      <c r="AM21">
        <v>431</v>
      </c>
      <c r="AN21">
        <v>457</v>
      </c>
      <c r="AO21">
        <v>496</v>
      </c>
      <c r="AP21">
        <v>525</v>
      </c>
      <c r="AQ21">
        <v>562</v>
      </c>
      <c r="AR21">
        <v>598</v>
      </c>
      <c r="AS21">
        <v>633</v>
      </c>
      <c r="AT21">
        <v>657</v>
      </c>
      <c r="AU21">
        <v>682</v>
      </c>
      <c r="AV21">
        <v>718</v>
      </c>
      <c r="AW21">
        <v>754</v>
      </c>
      <c r="AX21">
        <v>813</v>
      </c>
      <c r="BB21" s="10" t="s">
        <v>114</v>
      </c>
      <c r="BC21" s="12" t="str">
        <f t="shared" si="43"/>
        <v>11:37</v>
      </c>
      <c r="BD21" s="12" t="str">
        <f t="shared" si="0"/>
        <v>11:22</v>
      </c>
      <c r="BE21" s="12" t="str">
        <f t="shared" si="1"/>
        <v>10:41</v>
      </c>
      <c r="BF21" s="12" t="str">
        <f t="shared" si="2"/>
        <v>10:18</v>
      </c>
      <c r="BG21" s="12" t="str">
        <f t="shared" si="3"/>
        <v>9:46</v>
      </c>
      <c r="BH21" s="12" t="str">
        <f t="shared" si="4"/>
        <v>8:54</v>
      </c>
      <c r="BI21" s="12" t="str">
        <f t="shared" si="5"/>
        <v>7:56</v>
      </c>
      <c r="BJ21" s="12" t="str">
        <f t="shared" si="6"/>
        <v>7:09</v>
      </c>
      <c r="BK21" s="12" t="str">
        <f t="shared" si="7"/>
        <v>6:51</v>
      </c>
      <c r="BL21" s="12" t="str">
        <f t="shared" si="8"/>
        <v>6:18</v>
      </c>
      <c r="BM21" s="12" t="str">
        <f t="shared" si="9"/>
        <v>6:04</v>
      </c>
      <c r="BN21" s="12" t="str">
        <f t="shared" si="10"/>
        <v>5:34</v>
      </c>
      <c r="BO21" s="12" t="str">
        <f t="shared" si="11"/>
        <v>5:06</v>
      </c>
      <c r="BP21" s="12" t="str">
        <f t="shared" si="12"/>
        <v>4:45</v>
      </c>
      <c r="BQ21" s="12" t="str">
        <f t="shared" si="13"/>
        <v>3:49</v>
      </c>
      <c r="BR21" s="12" t="str">
        <f t="shared" si="14"/>
        <v>3:17</v>
      </c>
      <c r="BS21" s="12" t="str">
        <f t="shared" si="15"/>
        <v>2:43</v>
      </c>
      <c r="BT21" s="12" t="str">
        <f t="shared" si="16"/>
        <v>2:07</v>
      </c>
      <c r="BU21" s="12" t="str">
        <f t="shared" si="17"/>
        <v>1:19</v>
      </c>
      <c r="BV21" s="11" t="str">
        <f t="shared" si="18"/>
        <v>0:00</v>
      </c>
      <c r="BW21" s="11" t="str">
        <f t="shared" si="19"/>
        <v>0:08</v>
      </c>
      <c r="BX21" s="12" t="str">
        <f t="shared" si="20"/>
        <v>0:58</v>
      </c>
      <c r="BY21" s="12" t="str">
        <f t="shared" si="21"/>
        <v>1:26</v>
      </c>
      <c r="BZ21" s="11" t="str">
        <f t="shared" si="22"/>
        <v>2:20</v>
      </c>
      <c r="CA21" s="12" t="str">
        <f t="shared" si="23"/>
        <v>2:52</v>
      </c>
      <c r="CB21" s="12" t="str">
        <f t="shared" si="24"/>
        <v>3:28</v>
      </c>
      <c r="CC21" s="11" t="str">
        <f t="shared" si="25"/>
        <v>4:04</v>
      </c>
      <c r="CD21" s="12" t="str">
        <f t="shared" si="26"/>
        <v>4:39</v>
      </c>
      <c r="CE21" s="12" t="str">
        <f t="shared" si="27"/>
        <v>5:24</v>
      </c>
      <c r="CF21" s="11" t="str">
        <f t="shared" si="28"/>
        <v>5:32</v>
      </c>
      <c r="CG21" s="12" t="str">
        <f t="shared" si="29"/>
        <v>5:56</v>
      </c>
      <c r="CH21" s="12" t="str">
        <f t="shared" si="30"/>
        <v>6:45</v>
      </c>
      <c r="CI21" s="11" t="str">
        <f t="shared" si="31"/>
        <v>7:11</v>
      </c>
      <c r="CJ21" s="12" t="str">
        <f t="shared" si="32"/>
        <v>7:37</v>
      </c>
      <c r="CK21" s="12" t="str">
        <f t="shared" si="33"/>
        <v>8:16</v>
      </c>
      <c r="CL21" s="11" t="str">
        <f t="shared" si="34"/>
        <v>8:45</v>
      </c>
      <c r="CM21" s="12" t="str">
        <f t="shared" si="35"/>
        <v>9:22</v>
      </c>
      <c r="CN21" s="12" t="str">
        <f t="shared" si="36"/>
        <v>9:58</v>
      </c>
      <c r="CO21" s="11" t="str">
        <f t="shared" si="37"/>
        <v>10:33</v>
      </c>
      <c r="CP21" s="12" t="str">
        <f t="shared" si="38"/>
        <v>10:57</v>
      </c>
      <c r="CQ21" s="12" t="str">
        <f t="shared" si="39"/>
        <v>11:22</v>
      </c>
      <c r="CR21" s="11" t="str">
        <f t="shared" si="40"/>
        <v>11:58</v>
      </c>
      <c r="CS21" s="12" t="str">
        <f t="shared" si="41"/>
        <v>12:34</v>
      </c>
      <c r="CT21" s="13" t="str">
        <f t="shared" si="42"/>
        <v>13:33</v>
      </c>
    </row>
    <row r="22" spans="1:98" ht="12.75">
      <c r="A22" t="s">
        <v>115</v>
      </c>
      <c r="B22" s="3">
        <v>6.55</v>
      </c>
      <c r="C22" s="1">
        <v>50</v>
      </c>
      <c r="D22" s="1">
        <v>755</v>
      </c>
      <c r="G22" s="1">
        <v>705</v>
      </c>
      <c r="H22">
        <v>690</v>
      </c>
      <c r="I22">
        <v>649</v>
      </c>
      <c r="J22">
        <v>626</v>
      </c>
      <c r="K22">
        <v>594</v>
      </c>
      <c r="L22">
        <v>542</v>
      </c>
      <c r="M22">
        <v>484</v>
      </c>
      <c r="N22">
        <v>437</v>
      </c>
      <c r="O22">
        <v>419</v>
      </c>
      <c r="P22">
        <v>386</v>
      </c>
      <c r="Q22">
        <v>372</v>
      </c>
      <c r="R22">
        <v>342</v>
      </c>
      <c r="S22">
        <v>314</v>
      </c>
      <c r="T22">
        <v>293</v>
      </c>
      <c r="U22">
        <v>237</v>
      </c>
      <c r="V22">
        <v>205</v>
      </c>
      <c r="W22">
        <v>171</v>
      </c>
      <c r="X22">
        <v>135</v>
      </c>
      <c r="Y22">
        <v>87</v>
      </c>
      <c r="Z22">
        <v>8</v>
      </c>
      <c r="AA22">
        <v>0</v>
      </c>
      <c r="AB22">
        <v>50</v>
      </c>
      <c r="AC22">
        <v>78</v>
      </c>
      <c r="AD22">
        <v>132</v>
      </c>
      <c r="AE22">
        <v>164</v>
      </c>
      <c r="AF22">
        <v>200</v>
      </c>
      <c r="AG22">
        <v>236</v>
      </c>
      <c r="AH22">
        <v>271</v>
      </c>
      <c r="AI22">
        <v>316</v>
      </c>
      <c r="AJ22">
        <v>324</v>
      </c>
      <c r="AK22">
        <v>348</v>
      </c>
      <c r="AL22">
        <v>397</v>
      </c>
      <c r="AM22">
        <v>423</v>
      </c>
      <c r="AN22">
        <v>449</v>
      </c>
      <c r="AO22">
        <v>488</v>
      </c>
      <c r="AP22">
        <v>517</v>
      </c>
      <c r="AQ22">
        <v>554</v>
      </c>
      <c r="AR22">
        <v>590</v>
      </c>
      <c r="AS22">
        <v>625</v>
      </c>
      <c r="AT22">
        <v>649</v>
      </c>
      <c r="AU22">
        <v>674</v>
      </c>
      <c r="AV22">
        <v>710</v>
      </c>
      <c r="AW22">
        <v>746</v>
      </c>
      <c r="AX22">
        <v>805</v>
      </c>
      <c r="BB22" s="14" t="s">
        <v>115</v>
      </c>
      <c r="BC22" s="11" t="str">
        <f t="shared" si="43"/>
        <v>11:45</v>
      </c>
      <c r="BD22" s="11" t="str">
        <f t="shared" si="0"/>
        <v>11:30</v>
      </c>
      <c r="BE22" s="11" t="str">
        <f t="shared" si="1"/>
        <v>10:49</v>
      </c>
      <c r="BF22" s="11" t="str">
        <f t="shared" si="2"/>
        <v>10:26</v>
      </c>
      <c r="BG22" s="11" t="str">
        <f t="shared" si="3"/>
        <v>9:54</v>
      </c>
      <c r="BH22" s="11" t="str">
        <f t="shared" si="4"/>
        <v>9:02</v>
      </c>
      <c r="BI22" s="11" t="str">
        <f t="shared" si="5"/>
        <v>8:04</v>
      </c>
      <c r="BJ22" s="11" t="str">
        <f t="shared" si="6"/>
        <v>7:17</v>
      </c>
      <c r="BK22" s="11" t="str">
        <f t="shared" si="7"/>
        <v>6:59</v>
      </c>
      <c r="BL22" s="11" t="str">
        <f t="shared" si="8"/>
        <v>6:26</v>
      </c>
      <c r="BM22" s="11" t="str">
        <f t="shared" si="9"/>
        <v>6:12</v>
      </c>
      <c r="BN22" s="11" t="str">
        <f t="shared" si="10"/>
        <v>5:42</v>
      </c>
      <c r="BO22" s="11" t="str">
        <f t="shared" si="11"/>
        <v>5:14</v>
      </c>
      <c r="BP22" s="11" t="str">
        <f t="shared" si="12"/>
        <v>4:53</v>
      </c>
      <c r="BQ22" s="11" t="str">
        <f t="shared" si="13"/>
        <v>3:57</v>
      </c>
      <c r="BR22" s="11" t="str">
        <f t="shared" si="14"/>
        <v>3:25</v>
      </c>
      <c r="BS22" s="11" t="str">
        <f t="shared" si="15"/>
        <v>2:51</v>
      </c>
      <c r="BT22" s="11" t="str">
        <f t="shared" si="16"/>
        <v>2:15</v>
      </c>
      <c r="BU22" s="11" t="str">
        <f t="shared" si="17"/>
        <v>1:27</v>
      </c>
      <c r="BV22" s="11" t="str">
        <f t="shared" si="18"/>
        <v>0:08</v>
      </c>
      <c r="BW22" s="11" t="str">
        <f t="shared" si="19"/>
        <v>0:00</v>
      </c>
      <c r="BX22" s="12" t="str">
        <f t="shared" si="20"/>
        <v>0:50</v>
      </c>
      <c r="BY22" s="12" t="str">
        <f t="shared" si="21"/>
        <v>1:18</v>
      </c>
      <c r="BZ22" s="11" t="str">
        <f t="shared" si="22"/>
        <v>2:12</v>
      </c>
      <c r="CA22" s="12" t="str">
        <f t="shared" si="23"/>
        <v>2:44</v>
      </c>
      <c r="CB22" s="12" t="str">
        <f t="shared" si="24"/>
        <v>3:20</v>
      </c>
      <c r="CC22" s="11" t="str">
        <f t="shared" si="25"/>
        <v>3:56</v>
      </c>
      <c r="CD22" s="12" t="str">
        <f t="shared" si="26"/>
        <v>4:31</v>
      </c>
      <c r="CE22" s="12" t="str">
        <f t="shared" si="27"/>
        <v>5:16</v>
      </c>
      <c r="CF22" s="11" t="str">
        <f t="shared" si="28"/>
        <v>5:24</v>
      </c>
      <c r="CG22" s="12" t="str">
        <f t="shared" si="29"/>
        <v>5:48</v>
      </c>
      <c r="CH22" s="12" t="str">
        <f t="shared" si="30"/>
        <v>6:37</v>
      </c>
      <c r="CI22" s="11" t="str">
        <f t="shared" si="31"/>
        <v>7:03</v>
      </c>
      <c r="CJ22" s="12" t="str">
        <f t="shared" si="32"/>
        <v>7:29</v>
      </c>
      <c r="CK22" s="12" t="str">
        <f t="shared" si="33"/>
        <v>8:08</v>
      </c>
      <c r="CL22" s="11" t="str">
        <f t="shared" si="34"/>
        <v>8:37</v>
      </c>
      <c r="CM22" s="12" t="str">
        <f t="shared" si="35"/>
        <v>9:14</v>
      </c>
      <c r="CN22" s="12" t="str">
        <f t="shared" si="36"/>
        <v>9:50</v>
      </c>
      <c r="CO22" s="11" t="str">
        <f t="shared" si="37"/>
        <v>10:25</v>
      </c>
      <c r="CP22" s="12" t="str">
        <f t="shared" si="38"/>
        <v>10:49</v>
      </c>
      <c r="CQ22" s="12" t="str">
        <f t="shared" si="39"/>
        <v>11:14</v>
      </c>
      <c r="CR22" s="11" t="str">
        <f t="shared" si="40"/>
        <v>11:50</v>
      </c>
      <c r="CS22" s="12" t="str">
        <f t="shared" si="41"/>
        <v>12:26</v>
      </c>
      <c r="CT22" s="13" t="str">
        <f t="shared" si="42"/>
        <v>13:25</v>
      </c>
    </row>
    <row r="23" spans="1:98" ht="12.75">
      <c r="A23" t="s">
        <v>116</v>
      </c>
      <c r="B23" s="3">
        <v>3.67</v>
      </c>
      <c r="C23" s="1">
        <v>28</v>
      </c>
      <c r="D23" s="1">
        <v>783</v>
      </c>
      <c r="G23" s="1">
        <v>755</v>
      </c>
      <c r="H23">
        <v>740</v>
      </c>
      <c r="I23">
        <v>699</v>
      </c>
      <c r="J23">
        <v>676</v>
      </c>
      <c r="K23">
        <v>644</v>
      </c>
      <c r="L23">
        <v>592</v>
      </c>
      <c r="M23">
        <v>534</v>
      </c>
      <c r="N23">
        <v>487</v>
      </c>
      <c r="O23">
        <v>469</v>
      </c>
      <c r="P23">
        <v>436</v>
      </c>
      <c r="Q23">
        <v>422</v>
      </c>
      <c r="R23">
        <v>392</v>
      </c>
      <c r="S23">
        <v>364</v>
      </c>
      <c r="T23">
        <v>343</v>
      </c>
      <c r="U23">
        <v>287</v>
      </c>
      <c r="V23">
        <v>255</v>
      </c>
      <c r="W23">
        <v>221</v>
      </c>
      <c r="X23">
        <v>185</v>
      </c>
      <c r="Y23">
        <v>137</v>
      </c>
      <c r="Z23">
        <v>58</v>
      </c>
      <c r="AA23">
        <v>50</v>
      </c>
      <c r="AB23">
        <v>0</v>
      </c>
      <c r="AC23">
        <v>28</v>
      </c>
      <c r="AD23">
        <v>82</v>
      </c>
      <c r="AE23">
        <v>114</v>
      </c>
      <c r="AF23">
        <v>150</v>
      </c>
      <c r="AG23">
        <v>186</v>
      </c>
      <c r="AH23">
        <v>221</v>
      </c>
      <c r="AI23">
        <v>266</v>
      </c>
      <c r="AJ23">
        <v>274</v>
      </c>
      <c r="AK23">
        <v>298</v>
      </c>
      <c r="AL23">
        <v>347</v>
      </c>
      <c r="AM23">
        <v>373</v>
      </c>
      <c r="AN23">
        <v>399</v>
      </c>
      <c r="AO23">
        <v>438</v>
      </c>
      <c r="AP23">
        <v>467</v>
      </c>
      <c r="AQ23">
        <v>504</v>
      </c>
      <c r="AR23">
        <v>540</v>
      </c>
      <c r="AS23">
        <v>575</v>
      </c>
      <c r="AT23">
        <v>599</v>
      </c>
      <c r="AU23">
        <v>624</v>
      </c>
      <c r="AV23">
        <v>660</v>
      </c>
      <c r="AW23">
        <v>696</v>
      </c>
      <c r="AX23">
        <v>755</v>
      </c>
      <c r="BB23" s="10" t="s">
        <v>116</v>
      </c>
      <c r="BC23" s="12" t="str">
        <f t="shared" si="43"/>
        <v>12:35</v>
      </c>
      <c r="BD23" s="12" t="str">
        <f t="shared" si="0"/>
        <v>12:20</v>
      </c>
      <c r="BE23" s="12" t="str">
        <f t="shared" si="1"/>
        <v>11:39</v>
      </c>
      <c r="BF23" s="12" t="str">
        <f t="shared" si="2"/>
        <v>11:16</v>
      </c>
      <c r="BG23" s="12" t="str">
        <f t="shared" si="3"/>
        <v>10:44</v>
      </c>
      <c r="BH23" s="12" t="str">
        <f t="shared" si="4"/>
        <v>9:52</v>
      </c>
      <c r="BI23" s="12" t="str">
        <f t="shared" si="5"/>
        <v>8:54</v>
      </c>
      <c r="BJ23" s="12" t="str">
        <f t="shared" si="6"/>
        <v>8:07</v>
      </c>
      <c r="BK23" s="12" t="str">
        <f t="shared" si="7"/>
        <v>7:49</v>
      </c>
      <c r="BL23" s="12" t="str">
        <f t="shared" si="8"/>
        <v>7:16</v>
      </c>
      <c r="BM23" s="12" t="str">
        <f t="shared" si="9"/>
        <v>7:02</v>
      </c>
      <c r="BN23" s="12" t="str">
        <f t="shared" si="10"/>
        <v>6:32</v>
      </c>
      <c r="BO23" s="12" t="str">
        <f t="shared" si="11"/>
        <v>6:04</v>
      </c>
      <c r="BP23" s="12" t="str">
        <f t="shared" si="12"/>
        <v>5:43</v>
      </c>
      <c r="BQ23" s="12" t="str">
        <f t="shared" si="13"/>
        <v>4:47</v>
      </c>
      <c r="BR23" s="12" t="str">
        <f t="shared" si="14"/>
        <v>4:15</v>
      </c>
      <c r="BS23" s="12" t="str">
        <f t="shared" si="15"/>
        <v>3:41</v>
      </c>
      <c r="BT23" s="12" t="str">
        <f t="shared" si="16"/>
        <v>3:05</v>
      </c>
      <c r="BU23" s="12" t="str">
        <f t="shared" si="17"/>
        <v>2:17</v>
      </c>
      <c r="BV23" s="12" t="str">
        <f t="shared" si="18"/>
        <v>0:58</v>
      </c>
      <c r="BW23" s="12" t="str">
        <f t="shared" si="19"/>
        <v>0:50</v>
      </c>
      <c r="BX23" s="11" t="str">
        <f t="shared" si="20"/>
        <v>0:00</v>
      </c>
      <c r="BY23" s="12" t="str">
        <f t="shared" si="21"/>
        <v>0:28</v>
      </c>
      <c r="BZ23" s="11" t="str">
        <f t="shared" si="22"/>
        <v>1:22</v>
      </c>
      <c r="CA23" s="12" t="str">
        <f t="shared" si="23"/>
        <v>1:54</v>
      </c>
      <c r="CB23" s="12" t="str">
        <f t="shared" si="24"/>
        <v>2:30</v>
      </c>
      <c r="CC23" s="11" t="str">
        <f t="shared" si="25"/>
        <v>3:06</v>
      </c>
      <c r="CD23" s="12" t="str">
        <f t="shared" si="26"/>
        <v>3:41</v>
      </c>
      <c r="CE23" s="12" t="str">
        <f t="shared" si="27"/>
        <v>4:26</v>
      </c>
      <c r="CF23" s="11" t="str">
        <f t="shared" si="28"/>
        <v>4:34</v>
      </c>
      <c r="CG23" s="12" t="str">
        <f t="shared" si="29"/>
        <v>4:58</v>
      </c>
      <c r="CH23" s="12" t="str">
        <f t="shared" si="30"/>
        <v>5:47</v>
      </c>
      <c r="CI23" s="11" t="str">
        <f t="shared" si="31"/>
        <v>6:13</v>
      </c>
      <c r="CJ23" s="12" t="str">
        <f t="shared" si="32"/>
        <v>6:39</v>
      </c>
      <c r="CK23" s="12" t="str">
        <f t="shared" si="33"/>
        <v>7:18</v>
      </c>
      <c r="CL23" s="11" t="str">
        <f t="shared" si="34"/>
        <v>7:47</v>
      </c>
      <c r="CM23" s="12" t="str">
        <f t="shared" si="35"/>
        <v>8:24</v>
      </c>
      <c r="CN23" s="12" t="str">
        <f t="shared" si="36"/>
        <v>9:00</v>
      </c>
      <c r="CO23" s="11" t="str">
        <f t="shared" si="37"/>
        <v>9:35</v>
      </c>
      <c r="CP23" s="12" t="str">
        <f t="shared" si="38"/>
        <v>9:59</v>
      </c>
      <c r="CQ23" s="12" t="str">
        <f t="shared" si="39"/>
        <v>10:24</v>
      </c>
      <c r="CR23" s="11" t="str">
        <f t="shared" si="40"/>
        <v>11:00</v>
      </c>
      <c r="CS23" s="12" t="str">
        <f t="shared" si="41"/>
        <v>11:36</v>
      </c>
      <c r="CT23" s="13" t="str">
        <f t="shared" si="42"/>
        <v>12:35</v>
      </c>
    </row>
    <row r="24" spans="1:98" ht="12.75">
      <c r="A24" t="s">
        <v>117</v>
      </c>
      <c r="B24" s="3">
        <v>7.08</v>
      </c>
      <c r="C24" s="1">
        <v>54</v>
      </c>
      <c r="D24" s="1">
        <v>837</v>
      </c>
      <c r="G24" s="1">
        <v>783</v>
      </c>
      <c r="H24">
        <v>768</v>
      </c>
      <c r="I24">
        <v>727</v>
      </c>
      <c r="J24">
        <v>704</v>
      </c>
      <c r="K24">
        <v>672</v>
      </c>
      <c r="L24">
        <v>620</v>
      </c>
      <c r="M24">
        <v>562</v>
      </c>
      <c r="N24">
        <v>515</v>
      </c>
      <c r="O24">
        <v>497</v>
      </c>
      <c r="P24">
        <v>464</v>
      </c>
      <c r="Q24">
        <v>450</v>
      </c>
      <c r="R24">
        <v>420</v>
      </c>
      <c r="S24">
        <v>392</v>
      </c>
      <c r="T24">
        <v>371</v>
      </c>
      <c r="U24">
        <v>315</v>
      </c>
      <c r="V24">
        <v>283</v>
      </c>
      <c r="W24">
        <v>249</v>
      </c>
      <c r="X24">
        <v>213</v>
      </c>
      <c r="Y24">
        <v>165</v>
      </c>
      <c r="Z24">
        <v>86</v>
      </c>
      <c r="AA24">
        <v>78</v>
      </c>
      <c r="AB24">
        <v>28</v>
      </c>
      <c r="AC24">
        <v>0</v>
      </c>
      <c r="AD24">
        <v>54</v>
      </c>
      <c r="AE24">
        <v>86</v>
      </c>
      <c r="AF24">
        <v>122</v>
      </c>
      <c r="AG24">
        <v>158</v>
      </c>
      <c r="AH24">
        <v>193</v>
      </c>
      <c r="AI24">
        <v>238</v>
      </c>
      <c r="AJ24">
        <v>246</v>
      </c>
      <c r="AK24">
        <v>270</v>
      </c>
      <c r="AL24">
        <v>319</v>
      </c>
      <c r="AM24">
        <v>345</v>
      </c>
      <c r="AN24">
        <v>371</v>
      </c>
      <c r="AO24">
        <v>410</v>
      </c>
      <c r="AP24">
        <v>439</v>
      </c>
      <c r="AQ24">
        <v>476</v>
      </c>
      <c r="AR24">
        <v>512</v>
      </c>
      <c r="AS24">
        <v>547</v>
      </c>
      <c r="AT24">
        <v>571</v>
      </c>
      <c r="AU24">
        <v>596</v>
      </c>
      <c r="AV24">
        <v>632</v>
      </c>
      <c r="AW24">
        <v>668</v>
      </c>
      <c r="AX24">
        <v>727</v>
      </c>
      <c r="BB24" s="10" t="s">
        <v>117</v>
      </c>
      <c r="BC24" s="12" t="str">
        <f t="shared" si="43"/>
        <v>13:03</v>
      </c>
      <c r="BD24" s="12" t="str">
        <f t="shared" si="0"/>
        <v>12:48</v>
      </c>
      <c r="BE24" s="12" t="str">
        <f t="shared" si="1"/>
        <v>12:07</v>
      </c>
      <c r="BF24" s="12" t="str">
        <f t="shared" si="2"/>
        <v>11:44</v>
      </c>
      <c r="BG24" s="12" t="str">
        <f t="shared" si="3"/>
        <v>11:12</v>
      </c>
      <c r="BH24" s="12" t="str">
        <f t="shared" si="4"/>
        <v>10:20</v>
      </c>
      <c r="BI24" s="12" t="str">
        <f t="shared" si="5"/>
        <v>9:22</v>
      </c>
      <c r="BJ24" s="12" t="str">
        <f t="shared" si="6"/>
        <v>8:35</v>
      </c>
      <c r="BK24" s="12" t="str">
        <f t="shared" si="7"/>
        <v>8:17</v>
      </c>
      <c r="BL24" s="12" t="str">
        <f t="shared" si="8"/>
        <v>7:44</v>
      </c>
      <c r="BM24" s="12" t="str">
        <f t="shared" si="9"/>
        <v>7:30</v>
      </c>
      <c r="BN24" s="12" t="str">
        <f t="shared" si="10"/>
        <v>7:00</v>
      </c>
      <c r="BO24" s="12" t="str">
        <f t="shared" si="11"/>
        <v>6:32</v>
      </c>
      <c r="BP24" s="12" t="str">
        <f t="shared" si="12"/>
        <v>6:11</v>
      </c>
      <c r="BQ24" s="12" t="str">
        <f t="shared" si="13"/>
        <v>5:15</v>
      </c>
      <c r="BR24" s="12" t="str">
        <f t="shared" si="14"/>
        <v>4:43</v>
      </c>
      <c r="BS24" s="12" t="str">
        <f t="shared" si="15"/>
        <v>4:09</v>
      </c>
      <c r="BT24" s="12" t="str">
        <f t="shared" si="16"/>
        <v>3:33</v>
      </c>
      <c r="BU24" s="12" t="str">
        <f t="shared" si="17"/>
        <v>2:45</v>
      </c>
      <c r="BV24" s="12" t="str">
        <f t="shared" si="18"/>
        <v>1:26</v>
      </c>
      <c r="BW24" s="12" t="str">
        <f t="shared" si="19"/>
        <v>1:18</v>
      </c>
      <c r="BX24" s="12" t="str">
        <f t="shared" si="20"/>
        <v>0:28</v>
      </c>
      <c r="BY24" s="11" t="str">
        <f t="shared" si="21"/>
        <v>0:00</v>
      </c>
      <c r="BZ24" s="11" t="str">
        <f t="shared" si="22"/>
        <v>0:54</v>
      </c>
      <c r="CA24" s="12" t="str">
        <f t="shared" si="23"/>
        <v>1:26</v>
      </c>
      <c r="CB24" s="12" t="str">
        <f t="shared" si="24"/>
        <v>2:02</v>
      </c>
      <c r="CC24" s="11" t="str">
        <f t="shared" si="25"/>
        <v>2:38</v>
      </c>
      <c r="CD24" s="12" t="str">
        <f t="shared" si="26"/>
        <v>3:13</v>
      </c>
      <c r="CE24" s="12" t="str">
        <f t="shared" si="27"/>
        <v>3:58</v>
      </c>
      <c r="CF24" s="11" t="str">
        <f t="shared" si="28"/>
        <v>4:06</v>
      </c>
      <c r="CG24" s="12" t="str">
        <f t="shared" si="29"/>
        <v>4:30</v>
      </c>
      <c r="CH24" s="12" t="str">
        <f t="shared" si="30"/>
        <v>5:19</v>
      </c>
      <c r="CI24" s="11" t="str">
        <f t="shared" si="31"/>
        <v>5:45</v>
      </c>
      <c r="CJ24" s="12" t="str">
        <f t="shared" si="32"/>
        <v>6:11</v>
      </c>
      <c r="CK24" s="12" t="str">
        <f t="shared" si="33"/>
        <v>6:50</v>
      </c>
      <c r="CL24" s="11" t="str">
        <f t="shared" si="34"/>
        <v>7:19</v>
      </c>
      <c r="CM24" s="12" t="str">
        <f t="shared" si="35"/>
        <v>7:56</v>
      </c>
      <c r="CN24" s="12" t="str">
        <f t="shared" si="36"/>
        <v>8:32</v>
      </c>
      <c r="CO24" s="11" t="str">
        <f t="shared" si="37"/>
        <v>9:07</v>
      </c>
      <c r="CP24" s="12" t="str">
        <f t="shared" si="38"/>
        <v>9:31</v>
      </c>
      <c r="CQ24" s="12" t="str">
        <f t="shared" si="39"/>
        <v>9:56</v>
      </c>
      <c r="CR24" s="11" t="str">
        <f t="shared" si="40"/>
        <v>10:32</v>
      </c>
      <c r="CS24" s="12" t="str">
        <f t="shared" si="41"/>
        <v>11:08</v>
      </c>
      <c r="CT24" s="13" t="str">
        <f t="shared" si="42"/>
        <v>12:07</v>
      </c>
    </row>
    <row r="25" spans="1:98" ht="12.75">
      <c r="A25" t="s">
        <v>118</v>
      </c>
      <c r="B25" s="3">
        <v>4.23</v>
      </c>
      <c r="C25" s="1">
        <v>32</v>
      </c>
      <c r="D25" s="1">
        <v>869</v>
      </c>
      <c r="G25" s="1">
        <v>837</v>
      </c>
      <c r="H25">
        <v>822</v>
      </c>
      <c r="I25">
        <v>781</v>
      </c>
      <c r="J25">
        <v>758</v>
      </c>
      <c r="K25">
        <v>726</v>
      </c>
      <c r="L25">
        <v>674</v>
      </c>
      <c r="M25">
        <v>616</v>
      </c>
      <c r="N25">
        <v>569</v>
      </c>
      <c r="O25">
        <v>551</v>
      </c>
      <c r="P25">
        <v>518</v>
      </c>
      <c r="Q25">
        <v>504</v>
      </c>
      <c r="R25">
        <v>474</v>
      </c>
      <c r="S25">
        <v>446</v>
      </c>
      <c r="T25">
        <v>425</v>
      </c>
      <c r="U25">
        <v>369</v>
      </c>
      <c r="V25">
        <v>337</v>
      </c>
      <c r="W25">
        <v>303</v>
      </c>
      <c r="X25">
        <v>267</v>
      </c>
      <c r="Y25">
        <v>219</v>
      </c>
      <c r="Z25">
        <v>140</v>
      </c>
      <c r="AA25">
        <v>132</v>
      </c>
      <c r="AB25">
        <v>82</v>
      </c>
      <c r="AC25">
        <v>54</v>
      </c>
      <c r="AD25">
        <v>0</v>
      </c>
      <c r="AE25">
        <v>32</v>
      </c>
      <c r="AF25">
        <v>68</v>
      </c>
      <c r="AG25">
        <v>104</v>
      </c>
      <c r="AH25">
        <v>139</v>
      </c>
      <c r="AI25">
        <v>184</v>
      </c>
      <c r="AJ25">
        <v>192</v>
      </c>
      <c r="AK25">
        <v>216</v>
      </c>
      <c r="AL25">
        <v>265</v>
      </c>
      <c r="AM25">
        <v>291</v>
      </c>
      <c r="AN25">
        <v>317</v>
      </c>
      <c r="AO25">
        <v>356</v>
      </c>
      <c r="AP25">
        <v>385</v>
      </c>
      <c r="AQ25">
        <v>422</v>
      </c>
      <c r="AR25">
        <v>458</v>
      </c>
      <c r="AS25">
        <v>493</v>
      </c>
      <c r="AT25">
        <v>517</v>
      </c>
      <c r="AU25">
        <v>542</v>
      </c>
      <c r="AV25">
        <v>578</v>
      </c>
      <c r="AW25">
        <v>614</v>
      </c>
      <c r="AX25">
        <v>673</v>
      </c>
      <c r="BB25" s="14" t="s">
        <v>118</v>
      </c>
      <c r="BC25" s="11" t="str">
        <f t="shared" si="43"/>
        <v>13:57</v>
      </c>
      <c r="BD25" s="11" t="str">
        <f t="shared" si="0"/>
        <v>13:42</v>
      </c>
      <c r="BE25" s="11" t="str">
        <f t="shared" si="1"/>
        <v>13:01</v>
      </c>
      <c r="BF25" s="11" t="str">
        <f t="shared" si="2"/>
        <v>12:38</v>
      </c>
      <c r="BG25" s="11" t="str">
        <f t="shared" si="3"/>
        <v>12:06</v>
      </c>
      <c r="BH25" s="11" t="str">
        <f t="shared" si="4"/>
        <v>11:14</v>
      </c>
      <c r="BI25" s="11" t="str">
        <f t="shared" si="5"/>
        <v>10:16</v>
      </c>
      <c r="BJ25" s="11" t="str">
        <f t="shared" si="6"/>
        <v>9:29</v>
      </c>
      <c r="BK25" s="11" t="str">
        <f t="shared" si="7"/>
        <v>9:11</v>
      </c>
      <c r="BL25" s="11" t="str">
        <f t="shared" si="8"/>
        <v>8:38</v>
      </c>
      <c r="BM25" s="11" t="str">
        <f t="shared" si="9"/>
        <v>8:24</v>
      </c>
      <c r="BN25" s="11" t="str">
        <f t="shared" si="10"/>
        <v>7:54</v>
      </c>
      <c r="BO25" s="11" t="str">
        <f t="shared" si="11"/>
        <v>7:26</v>
      </c>
      <c r="BP25" s="11" t="str">
        <f t="shared" si="12"/>
        <v>7:05</v>
      </c>
      <c r="BQ25" s="11" t="str">
        <f t="shared" si="13"/>
        <v>6:09</v>
      </c>
      <c r="BR25" s="11" t="str">
        <f t="shared" si="14"/>
        <v>5:37</v>
      </c>
      <c r="BS25" s="11" t="str">
        <f t="shared" si="15"/>
        <v>5:03</v>
      </c>
      <c r="BT25" s="11" t="str">
        <f t="shared" si="16"/>
        <v>4:27</v>
      </c>
      <c r="BU25" s="11" t="str">
        <f t="shared" si="17"/>
        <v>3:39</v>
      </c>
      <c r="BV25" s="11" t="str">
        <f t="shared" si="18"/>
        <v>2:20</v>
      </c>
      <c r="BW25" s="11" t="str">
        <f t="shared" si="19"/>
        <v>2:12</v>
      </c>
      <c r="BX25" s="11" t="str">
        <f t="shared" si="20"/>
        <v>1:22</v>
      </c>
      <c r="BY25" s="11" t="str">
        <f t="shared" si="21"/>
        <v>0:54</v>
      </c>
      <c r="BZ25" s="11" t="str">
        <f t="shared" si="22"/>
        <v>0:00</v>
      </c>
      <c r="CA25" s="12" t="str">
        <f t="shared" si="23"/>
        <v>0:32</v>
      </c>
      <c r="CB25" s="12" t="str">
        <f t="shared" si="24"/>
        <v>1:08</v>
      </c>
      <c r="CC25" s="11" t="str">
        <f t="shared" si="25"/>
        <v>1:44</v>
      </c>
      <c r="CD25" s="12" t="str">
        <f t="shared" si="26"/>
        <v>2:19</v>
      </c>
      <c r="CE25" s="12" t="str">
        <f t="shared" si="27"/>
        <v>3:04</v>
      </c>
      <c r="CF25" s="11" t="str">
        <f t="shared" si="28"/>
        <v>3:12</v>
      </c>
      <c r="CG25" s="12" t="str">
        <f t="shared" si="29"/>
        <v>3:36</v>
      </c>
      <c r="CH25" s="12" t="str">
        <f t="shared" si="30"/>
        <v>4:25</v>
      </c>
      <c r="CI25" s="11" t="str">
        <f t="shared" si="31"/>
        <v>4:51</v>
      </c>
      <c r="CJ25" s="12" t="str">
        <f t="shared" si="32"/>
        <v>5:17</v>
      </c>
      <c r="CK25" s="12" t="str">
        <f t="shared" si="33"/>
        <v>5:56</v>
      </c>
      <c r="CL25" s="11" t="str">
        <f t="shared" si="34"/>
        <v>6:25</v>
      </c>
      <c r="CM25" s="12" t="str">
        <f t="shared" si="35"/>
        <v>7:02</v>
      </c>
      <c r="CN25" s="12" t="str">
        <f t="shared" si="36"/>
        <v>7:38</v>
      </c>
      <c r="CO25" s="11" t="str">
        <f t="shared" si="37"/>
        <v>8:13</v>
      </c>
      <c r="CP25" s="12" t="str">
        <f t="shared" si="38"/>
        <v>8:37</v>
      </c>
      <c r="CQ25" s="12" t="str">
        <f t="shared" si="39"/>
        <v>9:02</v>
      </c>
      <c r="CR25" s="11" t="str">
        <f t="shared" si="40"/>
        <v>9:38</v>
      </c>
      <c r="CS25" s="12" t="str">
        <f t="shared" si="41"/>
        <v>10:14</v>
      </c>
      <c r="CT25" s="13" t="str">
        <f t="shared" si="42"/>
        <v>11:13</v>
      </c>
    </row>
    <row r="26" spans="1:98" ht="12.75">
      <c r="A26" t="s">
        <v>119</v>
      </c>
      <c r="B26" s="3">
        <v>4.68</v>
      </c>
      <c r="C26" s="1">
        <v>36</v>
      </c>
      <c r="D26" s="1">
        <v>905</v>
      </c>
      <c r="G26" s="1">
        <v>869</v>
      </c>
      <c r="H26">
        <v>854</v>
      </c>
      <c r="I26">
        <v>813</v>
      </c>
      <c r="J26">
        <v>790</v>
      </c>
      <c r="K26">
        <v>758</v>
      </c>
      <c r="L26">
        <v>706</v>
      </c>
      <c r="M26">
        <v>648</v>
      </c>
      <c r="N26">
        <v>601</v>
      </c>
      <c r="O26">
        <v>583</v>
      </c>
      <c r="P26">
        <v>550</v>
      </c>
      <c r="Q26">
        <v>536</v>
      </c>
      <c r="R26">
        <v>506</v>
      </c>
      <c r="S26">
        <v>478</v>
      </c>
      <c r="T26">
        <v>457</v>
      </c>
      <c r="U26">
        <v>401</v>
      </c>
      <c r="V26">
        <v>369</v>
      </c>
      <c r="W26">
        <v>335</v>
      </c>
      <c r="X26">
        <v>299</v>
      </c>
      <c r="Y26">
        <v>251</v>
      </c>
      <c r="Z26">
        <v>172</v>
      </c>
      <c r="AA26">
        <v>164</v>
      </c>
      <c r="AB26">
        <v>114</v>
      </c>
      <c r="AC26">
        <v>86</v>
      </c>
      <c r="AD26">
        <v>32</v>
      </c>
      <c r="AE26">
        <v>0</v>
      </c>
      <c r="AF26">
        <v>36</v>
      </c>
      <c r="AG26">
        <v>72</v>
      </c>
      <c r="AH26">
        <v>107</v>
      </c>
      <c r="AI26">
        <v>152</v>
      </c>
      <c r="AJ26">
        <v>160</v>
      </c>
      <c r="AK26">
        <v>184</v>
      </c>
      <c r="AL26">
        <v>233</v>
      </c>
      <c r="AM26">
        <v>259</v>
      </c>
      <c r="AN26">
        <v>285</v>
      </c>
      <c r="AO26">
        <v>324</v>
      </c>
      <c r="AP26">
        <v>353</v>
      </c>
      <c r="AQ26">
        <v>390</v>
      </c>
      <c r="AR26">
        <v>426</v>
      </c>
      <c r="AS26">
        <v>461</v>
      </c>
      <c r="AT26">
        <v>485</v>
      </c>
      <c r="AU26">
        <v>510</v>
      </c>
      <c r="AV26">
        <v>546</v>
      </c>
      <c r="AW26">
        <v>582</v>
      </c>
      <c r="AX26">
        <v>641</v>
      </c>
      <c r="BB26" s="10" t="s">
        <v>119</v>
      </c>
      <c r="BC26" s="12" t="str">
        <f t="shared" si="43"/>
        <v>14:29</v>
      </c>
      <c r="BD26" s="12" t="str">
        <f t="shared" si="0"/>
        <v>14:14</v>
      </c>
      <c r="BE26" s="12" t="str">
        <f t="shared" si="1"/>
        <v>13:33</v>
      </c>
      <c r="BF26" s="12" t="str">
        <f t="shared" si="2"/>
        <v>13:10</v>
      </c>
      <c r="BG26" s="12" t="str">
        <f t="shared" si="3"/>
        <v>12:38</v>
      </c>
      <c r="BH26" s="12" t="str">
        <f t="shared" si="4"/>
        <v>11:46</v>
      </c>
      <c r="BI26" s="12" t="str">
        <f t="shared" si="5"/>
        <v>10:48</v>
      </c>
      <c r="BJ26" s="12" t="str">
        <f t="shared" si="6"/>
        <v>10:01</v>
      </c>
      <c r="BK26" s="12" t="str">
        <f t="shared" si="7"/>
        <v>9:43</v>
      </c>
      <c r="BL26" s="12" t="str">
        <f t="shared" si="8"/>
        <v>9:10</v>
      </c>
      <c r="BM26" s="12" t="str">
        <f t="shared" si="9"/>
        <v>8:56</v>
      </c>
      <c r="BN26" s="12" t="str">
        <f t="shared" si="10"/>
        <v>8:26</v>
      </c>
      <c r="BO26" s="12" t="str">
        <f t="shared" si="11"/>
        <v>7:58</v>
      </c>
      <c r="BP26" s="12" t="str">
        <f t="shared" si="12"/>
        <v>7:37</v>
      </c>
      <c r="BQ26" s="12" t="str">
        <f t="shared" si="13"/>
        <v>6:41</v>
      </c>
      <c r="BR26" s="12" t="str">
        <f t="shared" si="14"/>
        <v>6:09</v>
      </c>
      <c r="BS26" s="12" t="str">
        <f t="shared" si="15"/>
        <v>5:35</v>
      </c>
      <c r="BT26" s="12" t="str">
        <f t="shared" si="16"/>
        <v>4:59</v>
      </c>
      <c r="BU26" s="12" t="str">
        <f t="shared" si="17"/>
        <v>4:11</v>
      </c>
      <c r="BV26" s="12" t="str">
        <f t="shared" si="18"/>
        <v>2:52</v>
      </c>
      <c r="BW26" s="12" t="str">
        <f t="shared" si="19"/>
        <v>2:44</v>
      </c>
      <c r="BX26" s="12" t="str">
        <f t="shared" si="20"/>
        <v>1:54</v>
      </c>
      <c r="BY26" s="12" t="str">
        <f t="shared" si="21"/>
        <v>1:26</v>
      </c>
      <c r="BZ26" s="12" t="str">
        <f t="shared" si="22"/>
        <v>0:32</v>
      </c>
      <c r="CA26" s="11" t="str">
        <f t="shared" si="23"/>
        <v>0:00</v>
      </c>
      <c r="CB26" s="12" t="str">
        <f t="shared" si="24"/>
        <v>0:36</v>
      </c>
      <c r="CC26" s="11" t="str">
        <f t="shared" si="25"/>
        <v>1:12</v>
      </c>
      <c r="CD26" s="12" t="str">
        <f t="shared" si="26"/>
        <v>1:47</v>
      </c>
      <c r="CE26" s="12" t="str">
        <f t="shared" si="27"/>
        <v>2:32</v>
      </c>
      <c r="CF26" s="11" t="str">
        <f t="shared" si="28"/>
        <v>2:40</v>
      </c>
      <c r="CG26" s="12" t="str">
        <f t="shared" si="29"/>
        <v>3:04</v>
      </c>
      <c r="CH26" s="12" t="str">
        <f t="shared" si="30"/>
        <v>3:53</v>
      </c>
      <c r="CI26" s="11" t="str">
        <f t="shared" si="31"/>
        <v>4:19</v>
      </c>
      <c r="CJ26" s="12" t="str">
        <f t="shared" si="32"/>
        <v>4:45</v>
      </c>
      <c r="CK26" s="12" t="str">
        <f t="shared" si="33"/>
        <v>5:24</v>
      </c>
      <c r="CL26" s="11" t="str">
        <f t="shared" si="34"/>
        <v>5:53</v>
      </c>
      <c r="CM26" s="12" t="str">
        <f t="shared" si="35"/>
        <v>6:30</v>
      </c>
      <c r="CN26" s="12" t="str">
        <f t="shared" si="36"/>
        <v>7:06</v>
      </c>
      <c r="CO26" s="11" t="str">
        <f t="shared" si="37"/>
        <v>7:41</v>
      </c>
      <c r="CP26" s="12" t="str">
        <f t="shared" si="38"/>
        <v>8:05</v>
      </c>
      <c r="CQ26" s="12" t="str">
        <f t="shared" si="39"/>
        <v>8:30</v>
      </c>
      <c r="CR26" s="11" t="str">
        <f t="shared" si="40"/>
        <v>9:06</v>
      </c>
      <c r="CS26" s="12" t="str">
        <f t="shared" si="41"/>
        <v>9:42</v>
      </c>
      <c r="CT26" s="13" t="str">
        <f t="shared" si="42"/>
        <v>10:41</v>
      </c>
    </row>
    <row r="27" spans="1:98" ht="12.75">
      <c r="A27" t="s">
        <v>120</v>
      </c>
      <c r="B27" s="3">
        <v>4.8</v>
      </c>
      <c r="C27" s="1">
        <v>36</v>
      </c>
      <c r="D27" s="1">
        <v>941</v>
      </c>
      <c r="G27" s="1">
        <v>905</v>
      </c>
      <c r="H27">
        <v>890</v>
      </c>
      <c r="I27">
        <v>849</v>
      </c>
      <c r="J27">
        <v>826</v>
      </c>
      <c r="K27">
        <v>794</v>
      </c>
      <c r="L27">
        <v>742</v>
      </c>
      <c r="M27">
        <v>684</v>
      </c>
      <c r="N27">
        <v>637</v>
      </c>
      <c r="O27">
        <v>619</v>
      </c>
      <c r="P27">
        <v>586</v>
      </c>
      <c r="Q27">
        <v>572</v>
      </c>
      <c r="R27">
        <v>542</v>
      </c>
      <c r="S27">
        <v>514</v>
      </c>
      <c r="T27">
        <v>493</v>
      </c>
      <c r="U27">
        <v>437</v>
      </c>
      <c r="V27">
        <v>405</v>
      </c>
      <c r="W27">
        <v>371</v>
      </c>
      <c r="X27">
        <v>335</v>
      </c>
      <c r="Y27">
        <v>287</v>
      </c>
      <c r="Z27">
        <v>208</v>
      </c>
      <c r="AA27">
        <v>200</v>
      </c>
      <c r="AB27">
        <v>150</v>
      </c>
      <c r="AC27">
        <v>122</v>
      </c>
      <c r="AD27">
        <v>68</v>
      </c>
      <c r="AE27">
        <v>36</v>
      </c>
      <c r="AF27">
        <v>0</v>
      </c>
      <c r="AG27">
        <v>36</v>
      </c>
      <c r="AH27">
        <v>71</v>
      </c>
      <c r="AI27">
        <v>116</v>
      </c>
      <c r="AJ27">
        <v>124</v>
      </c>
      <c r="AK27">
        <v>148</v>
      </c>
      <c r="AL27">
        <v>197</v>
      </c>
      <c r="AM27">
        <v>223</v>
      </c>
      <c r="AN27">
        <v>249</v>
      </c>
      <c r="AO27">
        <v>288</v>
      </c>
      <c r="AP27">
        <v>317</v>
      </c>
      <c r="AQ27">
        <v>354</v>
      </c>
      <c r="AR27">
        <v>390</v>
      </c>
      <c r="AS27">
        <v>425</v>
      </c>
      <c r="AT27">
        <v>449</v>
      </c>
      <c r="AU27">
        <v>474</v>
      </c>
      <c r="AV27">
        <v>510</v>
      </c>
      <c r="AW27">
        <v>546</v>
      </c>
      <c r="AX27">
        <v>605</v>
      </c>
      <c r="BB27" s="10" t="s">
        <v>120</v>
      </c>
      <c r="BC27" s="12" t="str">
        <f t="shared" si="43"/>
        <v>15:05</v>
      </c>
      <c r="BD27" s="12" t="str">
        <f t="shared" si="0"/>
        <v>14:50</v>
      </c>
      <c r="BE27" s="12" t="str">
        <f t="shared" si="1"/>
        <v>14:09</v>
      </c>
      <c r="BF27" s="12" t="str">
        <f t="shared" si="2"/>
        <v>13:46</v>
      </c>
      <c r="BG27" s="12" t="str">
        <f t="shared" si="3"/>
        <v>13:14</v>
      </c>
      <c r="BH27" s="12" t="str">
        <f t="shared" si="4"/>
        <v>12:22</v>
      </c>
      <c r="BI27" s="12" t="str">
        <f t="shared" si="5"/>
        <v>11:24</v>
      </c>
      <c r="BJ27" s="12" t="str">
        <f t="shared" si="6"/>
        <v>10:37</v>
      </c>
      <c r="BK27" s="12" t="str">
        <f t="shared" si="7"/>
        <v>10:19</v>
      </c>
      <c r="BL27" s="12" t="str">
        <f t="shared" si="8"/>
        <v>9:46</v>
      </c>
      <c r="BM27" s="12" t="str">
        <f t="shared" si="9"/>
        <v>9:32</v>
      </c>
      <c r="BN27" s="12" t="str">
        <f t="shared" si="10"/>
        <v>9:02</v>
      </c>
      <c r="BO27" s="12" t="str">
        <f t="shared" si="11"/>
        <v>8:34</v>
      </c>
      <c r="BP27" s="12" t="str">
        <f t="shared" si="12"/>
        <v>8:13</v>
      </c>
      <c r="BQ27" s="12" t="str">
        <f t="shared" si="13"/>
        <v>7:17</v>
      </c>
      <c r="BR27" s="12" t="str">
        <f t="shared" si="14"/>
        <v>6:45</v>
      </c>
      <c r="BS27" s="12" t="str">
        <f t="shared" si="15"/>
        <v>6:11</v>
      </c>
      <c r="BT27" s="12" t="str">
        <f t="shared" si="16"/>
        <v>5:35</v>
      </c>
      <c r="BU27" s="12" t="str">
        <f t="shared" si="17"/>
        <v>4:47</v>
      </c>
      <c r="BV27" s="12" t="str">
        <f t="shared" si="18"/>
        <v>3:28</v>
      </c>
      <c r="BW27" s="12" t="str">
        <f t="shared" si="19"/>
        <v>3:20</v>
      </c>
      <c r="BX27" s="12" t="str">
        <f t="shared" si="20"/>
        <v>2:30</v>
      </c>
      <c r="BY27" s="12" t="str">
        <f t="shared" si="21"/>
        <v>2:02</v>
      </c>
      <c r="BZ27" s="12" t="str">
        <f t="shared" si="22"/>
        <v>1:08</v>
      </c>
      <c r="CA27" s="12" t="str">
        <f t="shared" si="23"/>
        <v>0:36</v>
      </c>
      <c r="CB27" s="11" t="str">
        <f t="shared" si="24"/>
        <v>0:00</v>
      </c>
      <c r="CC27" s="11" t="str">
        <f t="shared" si="25"/>
        <v>0:36</v>
      </c>
      <c r="CD27" s="12" t="str">
        <f t="shared" si="26"/>
        <v>1:11</v>
      </c>
      <c r="CE27" s="12" t="str">
        <f t="shared" si="27"/>
        <v>1:56</v>
      </c>
      <c r="CF27" s="11" t="str">
        <f t="shared" si="28"/>
        <v>2:04</v>
      </c>
      <c r="CG27" s="12" t="str">
        <f t="shared" si="29"/>
        <v>2:28</v>
      </c>
      <c r="CH27" s="12" t="str">
        <f t="shared" si="30"/>
        <v>3:17</v>
      </c>
      <c r="CI27" s="11" t="str">
        <f t="shared" si="31"/>
        <v>3:43</v>
      </c>
      <c r="CJ27" s="12" t="str">
        <f t="shared" si="32"/>
        <v>4:09</v>
      </c>
      <c r="CK27" s="12" t="str">
        <f t="shared" si="33"/>
        <v>4:48</v>
      </c>
      <c r="CL27" s="11" t="str">
        <f t="shared" si="34"/>
        <v>5:17</v>
      </c>
      <c r="CM27" s="12" t="str">
        <f t="shared" si="35"/>
        <v>5:54</v>
      </c>
      <c r="CN27" s="12" t="str">
        <f t="shared" si="36"/>
        <v>6:30</v>
      </c>
      <c r="CO27" s="11" t="str">
        <f t="shared" si="37"/>
        <v>7:05</v>
      </c>
      <c r="CP27" s="12" t="str">
        <f t="shared" si="38"/>
        <v>7:29</v>
      </c>
      <c r="CQ27" s="12" t="str">
        <f t="shared" si="39"/>
        <v>7:54</v>
      </c>
      <c r="CR27" s="11" t="str">
        <f t="shared" si="40"/>
        <v>8:30</v>
      </c>
      <c r="CS27" s="12" t="str">
        <f t="shared" si="41"/>
        <v>9:06</v>
      </c>
      <c r="CT27" s="13" t="str">
        <f t="shared" si="42"/>
        <v>10:05</v>
      </c>
    </row>
    <row r="28" spans="1:98" ht="12.75">
      <c r="A28" t="s">
        <v>121</v>
      </c>
      <c r="B28" s="3">
        <v>4.59</v>
      </c>
      <c r="C28" s="1">
        <v>35</v>
      </c>
      <c r="D28" s="1">
        <v>976</v>
      </c>
      <c r="G28" s="1">
        <v>941</v>
      </c>
      <c r="H28">
        <v>926</v>
      </c>
      <c r="I28">
        <v>885</v>
      </c>
      <c r="J28">
        <v>862</v>
      </c>
      <c r="K28">
        <v>830</v>
      </c>
      <c r="L28">
        <v>778</v>
      </c>
      <c r="M28">
        <v>720</v>
      </c>
      <c r="N28">
        <v>673</v>
      </c>
      <c r="O28">
        <v>655</v>
      </c>
      <c r="P28">
        <v>622</v>
      </c>
      <c r="Q28">
        <v>608</v>
      </c>
      <c r="R28">
        <v>578</v>
      </c>
      <c r="S28">
        <v>550</v>
      </c>
      <c r="T28">
        <v>529</v>
      </c>
      <c r="U28">
        <v>473</v>
      </c>
      <c r="V28">
        <v>441</v>
      </c>
      <c r="W28">
        <v>407</v>
      </c>
      <c r="X28">
        <v>371</v>
      </c>
      <c r="Y28">
        <v>323</v>
      </c>
      <c r="Z28">
        <v>244</v>
      </c>
      <c r="AA28">
        <v>236</v>
      </c>
      <c r="AB28">
        <v>186</v>
      </c>
      <c r="AC28">
        <v>158</v>
      </c>
      <c r="AD28">
        <v>104</v>
      </c>
      <c r="AE28">
        <v>72</v>
      </c>
      <c r="AF28">
        <v>36</v>
      </c>
      <c r="AG28">
        <v>0</v>
      </c>
      <c r="AH28">
        <v>35</v>
      </c>
      <c r="AI28">
        <v>80</v>
      </c>
      <c r="AJ28">
        <v>88</v>
      </c>
      <c r="AK28">
        <v>112</v>
      </c>
      <c r="AL28">
        <v>161</v>
      </c>
      <c r="AM28">
        <v>187</v>
      </c>
      <c r="AN28">
        <v>213</v>
      </c>
      <c r="AO28">
        <v>252</v>
      </c>
      <c r="AP28">
        <v>281</v>
      </c>
      <c r="AQ28">
        <v>318</v>
      </c>
      <c r="AR28">
        <v>354</v>
      </c>
      <c r="AS28">
        <v>389</v>
      </c>
      <c r="AT28">
        <v>413</v>
      </c>
      <c r="AU28">
        <v>438</v>
      </c>
      <c r="AV28">
        <v>474</v>
      </c>
      <c r="AW28">
        <v>510</v>
      </c>
      <c r="AX28">
        <v>569</v>
      </c>
      <c r="BB28" s="14" t="s">
        <v>121</v>
      </c>
      <c r="BC28" s="11" t="str">
        <f t="shared" si="43"/>
        <v>15:41</v>
      </c>
      <c r="BD28" s="11" t="str">
        <f t="shared" si="0"/>
        <v>15:26</v>
      </c>
      <c r="BE28" s="11" t="str">
        <f t="shared" si="1"/>
        <v>14:45</v>
      </c>
      <c r="BF28" s="11" t="str">
        <f t="shared" si="2"/>
        <v>14:22</v>
      </c>
      <c r="BG28" s="11" t="str">
        <f t="shared" si="3"/>
        <v>13:50</v>
      </c>
      <c r="BH28" s="11" t="str">
        <f t="shared" si="4"/>
        <v>12:58</v>
      </c>
      <c r="BI28" s="11" t="str">
        <f t="shared" si="5"/>
        <v>12:00</v>
      </c>
      <c r="BJ28" s="11" t="str">
        <f t="shared" si="6"/>
        <v>11:13</v>
      </c>
      <c r="BK28" s="11" t="str">
        <f t="shared" si="7"/>
        <v>10:55</v>
      </c>
      <c r="BL28" s="11" t="str">
        <f t="shared" si="8"/>
        <v>10:22</v>
      </c>
      <c r="BM28" s="11" t="str">
        <f t="shared" si="9"/>
        <v>10:08</v>
      </c>
      <c r="BN28" s="11" t="str">
        <f t="shared" si="10"/>
        <v>9:38</v>
      </c>
      <c r="BO28" s="11" t="str">
        <f t="shared" si="11"/>
        <v>9:10</v>
      </c>
      <c r="BP28" s="11" t="str">
        <f t="shared" si="12"/>
        <v>8:49</v>
      </c>
      <c r="BQ28" s="11" t="str">
        <f t="shared" si="13"/>
        <v>7:53</v>
      </c>
      <c r="BR28" s="11" t="str">
        <f t="shared" si="14"/>
        <v>7:21</v>
      </c>
      <c r="BS28" s="11" t="str">
        <f t="shared" si="15"/>
        <v>6:47</v>
      </c>
      <c r="BT28" s="11" t="str">
        <f t="shared" si="16"/>
        <v>6:11</v>
      </c>
      <c r="BU28" s="11" t="str">
        <f t="shared" si="17"/>
        <v>5:23</v>
      </c>
      <c r="BV28" s="11" t="str">
        <f t="shared" si="18"/>
        <v>4:04</v>
      </c>
      <c r="BW28" s="11" t="str">
        <f t="shared" si="19"/>
        <v>3:56</v>
      </c>
      <c r="BX28" s="11" t="str">
        <f t="shared" si="20"/>
        <v>3:06</v>
      </c>
      <c r="BY28" s="11" t="str">
        <f t="shared" si="21"/>
        <v>2:38</v>
      </c>
      <c r="BZ28" s="11" t="str">
        <f t="shared" si="22"/>
        <v>1:44</v>
      </c>
      <c r="CA28" s="11" t="str">
        <f t="shared" si="23"/>
        <v>1:12</v>
      </c>
      <c r="CB28" s="11" t="str">
        <f t="shared" si="24"/>
        <v>0:36</v>
      </c>
      <c r="CC28" s="11" t="str">
        <f t="shared" si="25"/>
        <v>0:00</v>
      </c>
      <c r="CD28" s="12" t="str">
        <f t="shared" si="26"/>
        <v>0:35</v>
      </c>
      <c r="CE28" s="12" t="str">
        <f t="shared" si="27"/>
        <v>1:20</v>
      </c>
      <c r="CF28" s="11" t="str">
        <f t="shared" si="28"/>
        <v>1:28</v>
      </c>
      <c r="CG28" s="12" t="str">
        <f t="shared" si="29"/>
        <v>1:52</v>
      </c>
      <c r="CH28" s="12" t="str">
        <f t="shared" si="30"/>
        <v>2:41</v>
      </c>
      <c r="CI28" s="11" t="str">
        <f t="shared" si="31"/>
        <v>3:07</v>
      </c>
      <c r="CJ28" s="12" t="str">
        <f t="shared" si="32"/>
        <v>3:33</v>
      </c>
      <c r="CK28" s="12" t="str">
        <f t="shared" si="33"/>
        <v>4:12</v>
      </c>
      <c r="CL28" s="11" t="str">
        <f t="shared" si="34"/>
        <v>4:41</v>
      </c>
      <c r="CM28" s="12" t="str">
        <f t="shared" si="35"/>
        <v>5:18</v>
      </c>
      <c r="CN28" s="12" t="str">
        <f t="shared" si="36"/>
        <v>5:54</v>
      </c>
      <c r="CO28" s="11" t="str">
        <f t="shared" si="37"/>
        <v>6:29</v>
      </c>
      <c r="CP28" s="12" t="str">
        <f t="shared" si="38"/>
        <v>6:53</v>
      </c>
      <c r="CQ28" s="12" t="str">
        <f t="shared" si="39"/>
        <v>7:18</v>
      </c>
      <c r="CR28" s="11" t="str">
        <f t="shared" si="40"/>
        <v>7:54</v>
      </c>
      <c r="CS28" s="12" t="str">
        <f t="shared" si="41"/>
        <v>8:30</v>
      </c>
      <c r="CT28" s="13" t="str">
        <f t="shared" si="42"/>
        <v>9:29</v>
      </c>
    </row>
    <row r="29" spans="1:98" ht="12.75">
      <c r="A29" t="s">
        <v>122</v>
      </c>
      <c r="B29" s="3">
        <v>5.89</v>
      </c>
      <c r="C29" s="1">
        <v>45</v>
      </c>
      <c r="D29" s="1">
        <v>1021</v>
      </c>
      <c r="G29" s="1">
        <v>976</v>
      </c>
      <c r="H29">
        <v>961</v>
      </c>
      <c r="I29">
        <v>920</v>
      </c>
      <c r="J29">
        <v>897</v>
      </c>
      <c r="K29">
        <v>865</v>
      </c>
      <c r="L29">
        <v>813</v>
      </c>
      <c r="M29">
        <v>755</v>
      </c>
      <c r="N29">
        <v>708</v>
      </c>
      <c r="O29">
        <v>690</v>
      </c>
      <c r="P29">
        <v>657</v>
      </c>
      <c r="Q29">
        <v>643</v>
      </c>
      <c r="R29">
        <v>613</v>
      </c>
      <c r="S29">
        <v>585</v>
      </c>
      <c r="T29">
        <v>564</v>
      </c>
      <c r="U29">
        <v>508</v>
      </c>
      <c r="V29">
        <v>476</v>
      </c>
      <c r="W29">
        <v>442</v>
      </c>
      <c r="X29">
        <v>406</v>
      </c>
      <c r="Y29">
        <v>358</v>
      </c>
      <c r="Z29">
        <v>279</v>
      </c>
      <c r="AA29">
        <v>271</v>
      </c>
      <c r="AB29">
        <v>221</v>
      </c>
      <c r="AC29">
        <v>193</v>
      </c>
      <c r="AD29">
        <v>139</v>
      </c>
      <c r="AE29">
        <v>107</v>
      </c>
      <c r="AF29">
        <v>71</v>
      </c>
      <c r="AG29">
        <v>35</v>
      </c>
      <c r="AH29">
        <v>0</v>
      </c>
      <c r="AI29">
        <v>45</v>
      </c>
      <c r="AJ29">
        <v>53</v>
      </c>
      <c r="AK29">
        <v>77</v>
      </c>
      <c r="AL29">
        <v>126</v>
      </c>
      <c r="AM29">
        <v>152</v>
      </c>
      <c r="AN29">
        <v>178</v>
      </c>
      <c r="AO29">
        <v>217</v>
      </c>
      <c r="AP29">
        <v>246</v>
      </c>
      <c r="AQ29">
        <v>283</v>
      </c>
      <c r="AR29">
        <v>319</v>
      </c>
      <c r="AS29">
        <v>354</v>
      </c>
      <c r="AT29">
        <v>378</v>
      </c>
      <c r="AU29">
        <v>403</v>
      </c>
      <c r="AV29">
        <v>439</v>
      </c>
      <c r="AW29">
        <v>475</v>
      </c>
      <c r="AX29">
        <v>534</v>
      </c>
      <c r="BB29" s="10" t="s">
        <v>122</v>
      </c>
      <c r="BC29" s="12" t="str">
        <f t="shared" si="43"/>
        <v>16:16</v>
      </c>
      <c r="BD29" s="12" t="str">
        <f t="shared" si="0"/>
        <v>16:01</v>
      </c>
      <c r="BE29" s="12" t="str">
        <f t="shared" si="1"/>
        <v>15:20</v>
      </c>
      <c r="BF29" s="12" t="str">
        <f t="shared" si="2"/>
        <v>14:57</v>
      </c>
      <c r="BG29" s="12" t="str">
        <f t="shared" si="3"/>
        <v>14:25</v>
      </c>
      <c r="BH29" s="12" t="str">
        <f t="shared" si="4"/>
        <v>13:33</v>
      </c>
      <c r="BI29" s="12" t="str">
        <f t="shared" si="5"/>
        <v>12:35</v>
      </c>
      <c r="BJ29" s="12" t="str">
        <f t="shared" si="6"/>
        <v>11:48</v>
      </c>
      <c r="BK29" s="12" t="str">
        <f t="shared" si="7"/>
        <v>11:30</v>
      </c>
      <c r="BL29" s="12" t="str">
        <f t="shared" si="8"/>
        <v>10:57</v>
      </c>
      <c r="BM29" s="12" t="str">
        <f t="shared" si="9"/>
        <v>10:43</v>
      </c>
      <c r="BN29" s="12" t="str">
        <f t="shared" si="10"/>
        <v>10:13</v>
      </c>
      <c r="BO29" s="12" t="str">
        <f t="shared" si="11"/>
        <v>9:45</v>
      </c>
      <c r="BP29" s="12" t="str">
        <f t="shared" si="12"/>
        <v>9:24</v>
      </c>
      <c r="BQ29" s="12" t="str">
        <f t="shared" si="13"/>
        <v>8:28</v>
      </c>
      <c r="BR29" s="12" t="str">
        <f t="shared" si="14"/>
        <v>7:56</v>
      </c>
      <c r="BS29" s="12" t="str">
        <f t="shared" si="15"/>
        <v>7:22</v>
      </c>
      <c r="BT29" s="12" t="str">
        <f t="shared" si="16"/>
        <v>6:46</v>
      </c>
      <c r="BU29" s="12" t="str">
        <f t="shared" si="17"/>
        <v>5:58</v>
      </c>
      <c r="BV29" s="12" t="str">
        <f t="shared" si="18"/>
        <v>4:39</v>
      </c>
      <c r="BW29" s="12" t="str">
        <f t="shared" si="19"/>
        <v>4:31</v>
      </c>
      <c r="BX29" s="12" t="str">
        <f t="shared" si="20"/>
        <v>3:41</v>
      </c>
      <c r="BY29" s="12" t="str">
        <f t="shared" si="21"/>
        <v>3:13</v>
      </c>
      <c r="BZ29" s="12" t="str">
        <f t="shared" si="22"/>
        <v>2:19</v>
      </c>
      <c r="CA29" s="12" t="str">
        <f t="shared" si="23"/>
        <v>1:47</v>
      </c>
      <c r="CB29" s="12" t="str">
        <f t="shared" si="24"/>
        <v>1:11</v>
      </c>
      <c r="CC29" s="12" t="str">
        <f t="shared" si="25"/>
        <v>0:35</v>
      </c>
      <c r="CD29" s="11" t="str">
        <f t="shared" si="26"/>
        <v>0:00</v>
      </c>
      <c r="CE29" s="12" t="str">
        <f t="shared" si="27"/>
        <v>0:45</v>
      </c>
      <c r="CF29" s="11" t="str">
        <f t="shared" si="28"/>
        <v>0:53</v>
      </c>
      <c r="CG29" s="12" t="str">
        <f t="shared" si="29"/>
        <v>1:17</v>
      </c>
      <c r="CH29" s="12" t="str">
        <f t="shared" si="30"/>
        <v>2:06</v>
      </c>
      <c r="CI29" s="11" t="str">
        <f t="shared" si="31"/>
        <v>2:32</v>
      </c>
      <c r="CJ29" s="12" t="str">
        <f t="shared" si="32"/>
        <v>2:58</v>
      </c>
      <c r="CK29" s="12" t="str">
        <f t="shared" si="33"/>
        <v>3:37</v>
      </c>
      <c r="CL29" s="11" t="str">
        <f t="shared" si="34"/>
        <v>4:06</v>
      </c>
      <c r="CM29" s="12" t="str">
        <f t="shared" si="35"/>
        <v>4:43</v>
      </c>
      <c r="CN29" s="12" t="str">
        <f t="shared" si="36"/>
        <v>5:19</v>
      </c>
      <c r="CO29" s="11" t="str">
        <f t="shared" si="37"/>
        <v>5:54</v>
      </c>
      <c r="CP29" s="12" t="str">
        <f t="shared" si="38"/>
        <v>6:18</v>
      </c>
      <c r="CQ29" s="12" t="str">
        <f t="shared" si="39"/>
        <v>6:43</v>
      </c>
      <c r="CR29" s="11" t="str">
        <f t="shared" si="40"/>
        <v>7:19</v>
      </c>
      <c r="CS29" s="12" t="str">
        <f t="shared" si="41"/>
        <v>7:55</v>
      </c>
      <c r="CT29" s="13" t="str">
        <f t="shared" si="42"/>
        <v>8:54</v>
      </c>
    </row>
    <row r="30" spans="1:98" ht="12.75">
      <c r="A30" t="s">
        <v>123</v>
      </c>
      <c r="B30" s="3">
        <v>1.03</v>
      </c>
      <c r="C30" s="1">
        <v>8</v>
      </c>
      <c r="D30" s="1">
        <v>1029</v>
      </c>
      <c r="G30" s="1">
        <v>1021</v>
      </c>
      <c r="H30">
        <v>1006</v>
      </c>
      <c r="I30">
        <v>965</v>
      </c>
      <c r="J30">
        <v>942</v>
      </c>
      <c r="K30">
        <v>910</v>
      </c>
      <c r="L30">
        <v>858</v>
      </c>
      <c r="M30">
        <v>800</v>
      </c>
      <c r="N30">
        <v>753</v>
      </c>
      <c r="O30">
        <v>735</v>
      </c>
      <c r="P30">
        <v>702</v>
      </c>
      <c r="Q30">
        <v>688</v>
      </c>
      <c r="R30">
        <v>658</v>
      </c>
      <c r="S30">
        <v>630</v>
      </c>
      <c r="T30">
        <v>609</v>
      </c>
      <c r="U30">
        <v>553</v>
      </c>
      <c r="V30">
        <v>521</v>
      </c>
      <c r="W30">
        <v>487</v>
      </c>
      <c r="X30">
        <v>451</v>
      </c>
      <c r="Y30">
        <v>403</v>
      </c>
      <c r="Z30">
        <v>324</v>
      </c>
      <c r="AA30">
        <v>316</v>
      </c>
      <c r="AB30">
        <v>266</v>
      </c>
      <c r="AC30">
        <v>238</v>
      </c>
      <c r="AD30">
        <v>184</v>
      </c>
      <c r="AE30">
        <v>152</v>
      </c>
      <c r="AF30">
        <v>116</v>
      </c>
      <c r="AG30">
        <v>80</v>
      </c>
      <c r="AH30">
        <v>45</v>
      </c>
      <c r="AI30">
        <v>0</v>
      </c>
      <c r="AJ30">
        <v>8</v>
      </c>
      <c r="AK30">
        <v>32</v>
      </c>
      <c r="AL30">
        <v>81</v>
      </c>
      <c r="AM30">
        <v>107</v>
      </c>
      <c r="AN30">
        <v>133</v>
      </c>
      <c r="AO30">
        <v>172</v>
      </c>
      <c r="AP30">
        <v>201</v>
      </c>
      <c r="AQ30">
        <v>238</v>
      </c>
      <c r="AR30">
        <v>274</v>
      </c>
      <c r="AS30">
        <v>309</v>
      </c>
      <c r="AT30">
        <v>333</v>
      </c>
      <c r="AU30">
        <v>358</v>
      </c>
      <c r="AV30">
        <v>394</v>
      </c>
      <c r="AW30">
        <v>430</v>
      </c>
      <c r="AX30">
        <v>489</v>
      </c>
      <c r="BB30" s="10" t="s">
        <v>123</v>
      </c>
      <c r="BC30" s="12" t="str">
        <f t="shared" si="43"/>
        <v>17:01</v>
      </c>
      <c r="BD30" s="12" t="str">
        <f t="shared" si="0"/>
        <v>16:46</v>
      </c>
      <c r="BE30" s="12" t="str">
        <f t="shared" si="1"/>
        <v>16:05</v>
      </c>
      <c r="BF30" s="12" t="str">
        <f t="shared" si="2"/>
        <v>15:42</v>
      </c>
      <c r="BG30" s="12" t="str">
        <f t="shared" si="3"/>
        <v>15:10</v>
      </c>
      <c r="BH30" s="12" t="str">
        <f t="shared" si="4"/>
        <v>14:18</v>
      </c>
      <c r="BI30" s="12" t="str">
        <f t="shared" si="5"/>
        <v>13:20</v>
      </c>
      <c r="BJ30" s="12" t="str">
        <f t="shared" si="6"/>
        <v>12:33</v>
      </c>
      <c r="BK30" s="12" t="str">
        <f t="shared" si="7"/>
        <v>12:15</v>
      </c>
      <c r="BL30" s="12" t="str">
        <f t="shared" si="8"/>
        <v>11:42</v>
      </c>
      <c r="BM30" s="12" t="str">
        <f t="shared" si="9"/>
        <v>11:28</v>
      </c>
      <c r="BN30" s="12" t="str">
        <f t="shared" si="10"/>
        <v>10:58</v>
      </c>
      <c r="BO30" s="12" t="str">
        <f t="shared" si="11"/>
        <v>10:30</v>
      </c>
      <c r="BP30" s="12" t="str">
        <f t="shared" si="12"/>
        <v>10:09</v>
      </c>
      <c r="BQ30" s="12" t="str">
        <f t="shared" si="13"/>
        <v>9:13</v>
      </c>
      <c r="BR30" s="12" t="str">
        <f t="shared" si="14"/>
        <v>8:41</v>
      </c>
      <c r="BS30" s="12" t="str">
        <f t="shared" si="15"/>
        <v>8:07</v>
      </c>
      <c r="BT30" s="12" t="str">
        <f t="shared" si="16"/>
        <v>7:31</v>
      </c>
      <c r="BU30" s="12" t="str">
        <f t="shared" si="17"/>
        <v>6:43</v>
      </c>
      <c r="BV30" s="12" t="str">
        <f t="shared" si="18"/>
        <v>5:24</v>
      </c>
      <c r="BW30" s="12" t="str">
        <f t="shared" si="19"/>
        <v>5:16</v>
      </c>
      <c r="BX30" s="12" t="str">
        <f t="shared" si="20"/>
        <v>4:26</v>
      </c>
      <c r="BY30" s="12" t="str">
        <f t="shared" si="21"/>
        <v>3:58</v>
      </c>
      <c r="BZ30" s="12" t="str">
        <f t="shared" si="22"/>
        <v>3:04</v>
      </c>
      <c r="CA30" s="12" t="str">
        <f t="shared" si="23"/>
        <v>2:32</v>
      </c>
      <c r="CB30" s="12" t="str">
        <f t="shared" si="24"/>
        <v>1:56</v>
      </c>
      <c r="CC30" s="12" t="str">
        <f t="shared" si="25"/>
        <v>1:20</v>
      </c>
      <c r="CD30" s="12" t="str">
        <f t="shared" si="26"/>
        <v>0:45</v>
      </c>
      <c r="CE30" s="11" t="str">
        <f t="shared" si="27"/>
        <v>0:00</v>
      </c>
      <c r="CF30" s="11" t="str">
        <f t="shared" si="28"/>
        <v>0:08</v>
      </c>
      <c r="CG30" s="12" t="str">
        <f t="shared" si="29"/>
        <v>0:32</v>
      </c>
      <c r="CH30" s="12" t="str">
        <f t="shared" si="30"/>
        <v>1:21</v>
      </c>
      <c r="CI30" s="11" t="str">
        <f t="shared" si="31"/>
        <v>1:47</v>
      </c>
      <c r="CJ30" s="12" t="str">
        <f t="shared" si="32"/>
        <v>2:13</v>
      </c>
      <c r="CK30" s="12" t="str">
        <f t="shared" si="33"/>
        <v>2:52</v>
      </c>
      <c r="CL30" s="11" t="str">
        <f t="shared" si="34"/>
        <v>3:21</v>
      </c>
      <c r="CM30" s="12" t="str">
        <f t="shared" si="35"/>
        <v>3:58</v>
      </c>
      <c r="CN30" s="12" t="str">
        <f t="shared" si="36"/>
        <v>4:34</v>
      </c>
      <c r="CO30" s="11" t="str">
        <f t="shared" si="37"/>
        <v>5:09</v>
      </c>
      <c r="CP30" s="12" t="str">
        <f t="shared" si="38"/>
        <v>5:33</v>
      </c>
      <c r="CQ30" s="12" t="str">
        <f t="shared" si="39"/>
        <v>5:58</v>
      </c>
      <c r="CR30" s="11" t="str">
        <f t="shared" si="40"/>
        <v>6:34</v>
      </c>
      <c r="CS30" s="12" t="str">
        <f t="shared" si="41"/>
        <v>7:10</v>
      </c>
      <c r="CT30" s="13" t="str">
        <f t="shared" si="42"/>
        <v>8:09</v>
      </c>
    </row>
    <row r="31" spans="1:98" ht="12.75">
      <c r="A31" t="s">
        <v>124</v>
      </c>
      <c r="B31" s="3">
        <v>3.13</v>
      </c>
      <c r="C31" s="1">
        <v>24</v>
      </c>
      <c r="D31" s="1">
        <v>1053</v>
      </c>
      <c r="G31" s="1">
        <v>1029</v>
      </c>
      <c r="H31">
        <v>1014</v>
      </c>
      <c r="I31">
        <v>973</v>
      </c>
      <c r="J31">
        <v>950</v>
      </c>
      <c r="K31">
        <v>918</v>
      </c>
      <c r="L31">
        <v>866</v>
      </c>
      <c r="M31">
        <v>808</v>
      </c>
      <c r="N31">
        <v>761</v>
      </c>
      <c r="O31">
        <v>743</v>
      </c>
      <c r="P31">
        <v>710</v>
      </c>
      <c r="Q31">
        <v>696</v>
      </c>
      <c r="R31">
        <v>666</v>
      </c>
      <c r="S31">
        <v>638</v>
      </c>
      <c r="T31">
        <v>617</v>
      </c>
      <c r="U31">
        <v>561</v>
      </c>
      <c r="V31">
        <v>529</v>
      </c>
      <c r="W31">
        <v>495</v>
      </c>
      <c r="X31">
        <v>459</v>
      </c>
      <c r="Y31">
        <v>411</v>
      </c>
      <c r="Z31">
        <v>332</v>
      </c>
      <c r="AA31">
        <v>324</v>
      </c>
      <c r="AB31">
        <v>274</v>
      </c>
      <c r="AC31">
        <v>246</v>
      </c>
      <c r="AD31">
        <v>192</v>
      </c>
      <c r="AE31">
        <v>160</v>
      </c>
      <c r="AF31">
        <v>124</v>
      </c>
      <c r="AG31">
        <v>88</v>
      </c>
      <c r="AH31">
        <v>53</v>
      </c>
      <c r="AI31">
        <v>8</v>
      </c>
      <c r="AJ31">
        <v>0</v>
      </c>
      <c r="AK31">
        <v>24</v>
      </c>
      <c r="AL31">
        <v>73</v>
      </c>
      <c r="AM31">
        <v>99</v>
      </c>
      <c r="AN31">
        <v>125</v>
      </c>
      <c r="AO31">
        <v>164</v>
      </c>
      <c r="AP31">
        <v>193</v>
      </c>
      <c r="AQ31">
        <v>230</v>
      </c>
      <c r="AR31">
        <v>266</v>
      </c>
      <c r="AS31">
        <v>301</v>
      </c>
      <c r="AT31">
        <v>325</v>
      </c>
      <c r="AU31">
        <v>350</v>
      </c>
      <c r="AV31">
        <v>386</v>
      </c>
      <c r="AW31">
        <v>422</v>
      </c>
      <c r="AX31">
        <v>481</v>
      </c>
      <c r="BB31" s="14" t="s">
        <v>124</v>
      </c>
      <c r="BC31" s="11" t="str">
        <f>IF((G31-60*INT(G31/60))&gt;9,INT(G31/60)&amp;":"&amp;(G31-60*INT(G31/60)),INT(G31/60)&amp;":0"&amp;(G31-60*INT(G31/60)))</f>
        <v>17:09</v>
      </c>
      <c r="BD31" s="11" t="str">
        <f t="shared" si="0"/>
        <v>16:54</v>
      </c>
      <c r="BE31" s="11" t="str">
        <f t="shared" si="1"/>
        <v>16:13</v>
      </c>
      <c r="BF31" s="11" t="str">
        <f t="shared" si="2"/>
        <v>15:50</v>
      </c>
      <c r="BG31" s="11" t="str">
        <f t="shared" si="3"/>
        <v>15:18</v>
      </c>
      <c r="BH31" s="11" t="str">
        <f t="shared" si="4"/>
        <v>14:26</v>
      </c>
      <c r="BI31" s="11" t="str">
        <f t="shared" si="5"/>
        <v>13:28</v>
      </c>
      <c r="BJ31" s="11" t="str">
        <f t="shared" si="6"/>
        <v>12:41</v>
      </c>
      <c r="BK31" s="11" t="str">
        <f t="shared" si="7"/>
        <v>12:23</v>
      </c>
      <c r="BL31" s="11" t="str">
        <f t="shared" si="8"/>
        <v>11:50</v>
      </c>
      <c r="BM31" s="11" t="str">
        <f t="shared" si="9"/>
        <v>11:36</v>
      </c>
      <c r="BN31" s="11" t="str">
        <f t="shared" si="10"/>
        <v>11:06</v>
      </c>
      <c r="BO31" s="11" t="str">
        <f t="shared" si="11"/>
        <v>10:38</v>
      </c>
      <c r="BP31" s="11" t="str">
        <f t="shared" si="12"/>
        <v>10:17</v>
      </c>
      <c r="BQ31" s="11" t="str">
        <f t="shared" si="13"/>
        <v>9:21</v>
      </c>
      <c r="BR31" s="11" t="str">
        <f t="shared" si="14"/>
        <v>8:49</v>
      </c>
      <c r="BS31" s="11" t="str">
        <f t="shared" si="15"/>
        <v>8:15</v>
      </c>
      <c r="BT31" s="11" t="str">
        <f t="shared" si="16"/>
        <v>7:39</v>
      </c>
      <c r="BU31" s="11" t="str">
        <f t="shared" si="17"/>
        <v>6:51</v>
      </c>
      <c r="BV31" s="11" t="str">
        <f t="shared" si="18"/>
        <v>5:32</v>
      </c>
      <c r="BW31" s="11" t="str">
        <f t="shared" si="19"/>
        <v>5:24</v>
      </c>
      <c r="BX31" s="11" t="str">
        <f t="shared" si="20"/>
        <v>4:34</v>
      </c>
      <c r="BY31" s="11" t="str">
        <f t="shared" si="21"/>
        <v>4:06</v>
      </c>
      <c r="BZ31" s="11" t="str">
        <f t="shared" si="22"/>
        <v>3:12</v>
      </c>
      <c r="CA31" s="11" t="str">
        <f t="shared" si="23"/>
        <v>2:40</v>
      </c>
      <c r="CB31" s="11" t="str">
        <f t="shared" si="24"/>
        <v>2:04</v>
      </c>
      <c r="CC31" s="11" t="str">
        <f t="shared" si="25"/>
        <v>1:28</v>
      </c>
      <c r="CD31" s="11" t="str">
        <f t="shared" si="26"/>
        <v>0:53</v>
      </c>
      <c r="CE31" s="11" t="str">
        <f t="shared" si="27"/>
        <v>0:08</v>
      </c>
      <c r="CF31" s="11" t="str">
        <f t="shared" si="28"/>
        <v>0:00</v>
      </c>
      <c r="CG31" s="12" t="str">
        <f t="shared" si="29"/>
        <v>0:24</v>
      </c>
      <c r="CH31" s="12" t="str">
        <f t="shared" si="30"/>
        <v>1:13</v>
      </c>
      <c r="CI31" s="11" t="str">
        <f t="shared" si="31"/>
        <v>1:39</v>
      </c>
      <c r="CJ31" s="12" t="str">
        <f t="shared" si="32"/>
        <v>2:05</v>
      </c>
      <c r="CK31" s="12" t="str">
        <f t="shared" si="33"/>
        <v>2:44</v>
      </c>
      <c r="CL31" s="11" t="str">
        <f t="shared" si="34"/>
        <v>3:13</v>
      </c>
      <c r="CM31" s="12" t="str">
        <f t="shared" si="35"/>
        <v>3:50</v>
      </c>
      <c r="CN31" s="12" t="str">
        <f t="shared" si="36"/>
        <v>4:26</v>
      </c>
      <c r="CO31" s="11" t="str">
        <f t="shared" si="37"/>
        <v>5:01</v>
      </c>
      <c r="CP31" s="12" t="str">
        <f t="shared" si="38"/>
        <v>5:25</v>
      </c>
      <c r="CQ31" s="12" t="str">
        <f t="shared" si="39"/>
        <v>5:50</v>
      </c>
      <c r="CR31" s="11" t="str">
        <f t="shared" si="40"/>
        <v>6:26</v>
      </c>
      <c r="CS31" s="12" t="str">
        <f t="shared" si="41"/>
        <v>7:02</v>
      </c>
      <c r="CT31" s="13" t="str">
        <f t="shared" si="42"/>
        <v>8:01</v>
      </c>
    </row>
    <row r="32" spans="1:98" ht="12.75">
      <c r="A32" t="s">
        <v>125</v>
      </c>
      <c r="B32" s="3">
        <v>6.44</v>
      </c>
      <c r="C32" s="1">
        <v>49</v>
      </c>
      <c r="D32" s="1">
        <v>1102</v>
      </c>
      <c r="G32" s="1">
        <v>1053</v>
      </c>
      <c r="H32">
        <v>1038</v>
      </c>
      <c r="I32">
        <v>997</v>
      </c>
      <c r="J32">
        <v>974</v>
      </c>
      <c r="K32">
        <v>942</v>
      </c>
      <c r="L32">
        <v>890</v>
      </c>
      <c r="M32">
        <v>832</v>
      </c>
      <c r="N32">
        <v>785</v>
      </c>
      <c r="O32">
        <v>767</v>
      </c>
      <c r="P32">
        <v>734</v>
      </c>
      <c r="Q32">
        <v>720</v>
      </c>
      <c r="R32">
        <v>690</v>
      </c>
      <c r="S32">
        <v>662</v>
      </c>
      <c r="T32">
        <v>641</v>
      </c>
      <c r="U32">
        <v>585</v>
      </c>
      <c r="V32">
        <v>553</v>
      </c>
      <c r="W32">
        <v>519</v>
      </c>
      <c r="X32">
        <v>483</v>
      </c>
      <c r="Y32">
        <v>435</v>
      </c>
      <c r="Z32">
        <v>356</v>
      </c>
      <c r="AA32">
        <v>348</v>
      </c>
      <c r="AB32">
        <v>298</v>
      </c>
      <c r="AC32">
        <v>270</v>
      </c>
      <c r="AD32">
        <v>216</v>
      </c>
      <c r="AE32">
        <v>184</v>
      </c>
      <c r="AF32">
        <v>148</v>
      </c>
      <c r="AG32">
        <v>112</v>
      </c>
      <c r="AH32">
        <v>77</v>
      </c>
      <c r="AI32">
        <v>32</v>
      </c>
      <c r="AJ32">
        <v>24</v>
      </c>
      <c r="AK32">
        <v>0</v>
      </c>
      <c r="AL32">
        <v>49</v>
      </c>
      <c r="AM32">
        <v>75</v>
      </c>
      <c r="AN32">
        <v>101</v>
      </c>
      <c r="AO32">
        <v>140</v>
      </c>
      <c r="AP32">
        <v>169</v>
      </c>
      <c r="AQ32">
        <v>206</v>
      </c>
      <c r="AR32">
        <v>242</v>
      </c>
      <c r="AS32">
        <v>277</v>
      </c>
      <c r="AT32">
        <v>301</v>
      </c>
      <c r="AU32">
        <v>326</v>
      </c>
      <c r="AV32">
        <v>362</v>
      </c>
      <c r="AW32">
        <v>398</v>
      </c>
      <c r="AX32">
        <v>457</v>
      </c>
      <c r="BB32" s="10" t="s">
        <v>125</v>
      </c>
      <c r="BC32" s="12" t="str">
        <f aca="true" t="shared" si="44" ref="BC32:BC45">IF((G32-60*INT(G32/60))&gt;9,INT(G32/60)&amp;":"&amp;(G32-60*INT(G32/60)),INT(G32/60)&amp;":0"&amp;(G32-60*INT(G32/60)))</f>
        <v>17:33</v>
      </c>
      <c r="BD32" s="12" t="str">
        <f t="shared" si="0"/>
        <v>17:18</v>
      </c>
      <c r="BE32" s="12" t="str">
        <f t="shared" si="1"/>
        <v>16:37</v>
      </c>
      <c r="BF32" s="12" t="str">
        <f t="shared" si="2"/>
        <v>16:14</v>
      </c>
      <c r="BG32" s="12" t="str">
        <f t="shared" si="3"/>
        <v>15:42</v>
      </c>
      <c r="BH32" s="12" t="str">
        <f t="shared" si="4"/>
        <v>14:50</v>
      </c>
      <c r="BI32" s="12" t="str">
        <f t="shared" si="5"/>
        <v>13:52</v>
      </c>
      <c r="BJ32" s="12" t="str">
        <f t="shared" si="6"/>
        <v>13:05</v>
      </c>
      <c r="BK32" s="12" t="str">
        <f t="shared" si="7"/>
        <v>12:47</v>
      </c>
      <c r="BL32" s="12" t="str">
        <f t="shared" si="8"/>
        <v>12:14</v>
      </c>
      <c r="BM32" s="12" t="str">
        <f t="shared" si="9"/>
        <v>12:00</v>
      </c>
      <c r="BN32" s="12" t="str">
        <f t="shared" si="10"/>
        <v>11:30</v>
      </c>
      <c r="BO32" s="12" t="str">
        <f t="shared" si="11"/>
        <v>11:02</v>
      </c>
      <c r="BP32" s="12" t="str">
        <f t="shared" si="12"/>
        <v>10:41</v>
      </c>
      <c r="BQ32" s="12" t="str">
        <f t="shared" si="13"/>
        <v>9:45</v>
      </c>
      <c r="BR32" s="12" t="str">
        <f t="shared" si="14"/>
        <v>9:13</v>
      </c>
      <c r="BS32" s="12" t="str">
        <f t="shared" si="15"/>
        <v>8:39</v>
      </c>
      <c r="BT32" s="12" t="str">
        <f t="shared" si="16"/>
        <v>8:03</v>
      </c>
      <c r="BU32" s="12" t="str">
        <f t="shared" si="17"/>
        <v>7:15</v>
      </c>
      <c r="BV32" s="12" t="str">
        <f t="shared" si="18"/>
        <v>5:56</v>
      </c>
      <c r="BW32" s="12" t="str">
        <f t="shared" si="19"/>
        <v>5:48</v>
      </c>
      <c r="BX32" s="12" t="str">
        <f t="shared" si="20"/>
        <v>4:58</v>
      </c>
      <c r="BY32" s="12" t="str">
        <f t="shared" si="21"/>
        <v>4:30</v>
      </c>
      <c r="BZ32" s="12" t="str">
        <f t="shared" si="22"/>
        <v>3:36</v>
      </c>
      <c r="CA32" s="12" t="str">
        <f t="shared" si="23"/>
        <v>3:04</v>
      </c>
      <c r="CB32" s="12" t="str">
        <f t="shared" si="24"/>
        <v>2:28</v>
      </c>
      <c r="CC32" s="12" t="str">
        <f t="shared" si="25"/>
        <v>1:52</v>
      </c>
      <c r="CD32" s="12" t="str">
        <f t="shared" si="26"/>
        <v>1:17</v>
      </c>
      <c r="CE32" s="12" t="str">
        <f t="shared" si="27"/>
        <v>0:32</v>
      </c>
      <c r="CF32" s="12" t="str">
        <f t="shared" si="28"/>
        <v>0:24</v>
      </c>
      <c r="CG32" s="11" t="str">
        <f t="shared" si="29"/>
        <v>0:00</v>
      </c>
      <c r="CH32" s="12" t="str">
        <f t="shared" si="30"/>
        <v>0:49</v>
      </c>
      <c r="CI32" s="11" t="str">
        <f t="shared" si="31"/>
        <v>1:15</v>
      </c>
      <c r="CJ32" s="12" t="str">
        <f t="shared" si="32"/>
        <v>1:41</v>
      </c>
      <c r="CK32" s="12" t="str">
        <f t="shared" si="33"/>
        <v>2:20</v>
      </c>
      <c r="CL32" s="11" t="str">
        <f t="shared" si="34"/>
        <v>2:49</v>
      </c>
      <c r="CM32" s="12" t="str">
        <f t="shared" si="35"/>
        <v>3:26</v>
      </c>
      <c r="CN32" s="12" t="str">
        <f t="shared" si="36"/>
        <v>4:02</v>
      </c>
      <c r="CO32" s="11" t="str">
        <f t="shared" si="37"/>
        <v>4:37</v>
      </c>
      <c r="CP32" s="12" t="str">
        <f t="shared" si="38"/>
        <v>5:01</v>
      </c>
      <c r="CQ32" s="12" t="str">
        <f t="shared" si="39"/>
        <v>5:26</v>
      </c>
      <c r="CR32" s="11" t="str">
        <f t="shared" si="40"/>
        <v>6:02</v>
      </c>
      <c r="CS32" s="12" t="str">
        <f t="shared" si="41"/>
        <v>6:38</v>
      </c>
      <c r="CT32" s="13" t="str">
        <f t="shared" si="42"/>
        <v>7:37</v>
      </c>
    </row>
    <row r="33" spans="1:98" ht="12.75">
      <c r="A33" t="s">
        <v>126</v>
      </c>
      <c r="B33" s="3">
        <v>3.35</v>
      </c>
      <c r="C33" s="1">
        <v>26</v>
      </c>
      <c r="D33" s="1">
        <v>1128</v>
      </c>
      <c r="G33" s="1">
        <v>1102</v>
      </c>
      <c r="H33">
        <v>1087</v>
      </c>
      <c r="I33">
        <v>1046</v>
      </c>
      <c r="J33">
        <v>1023</v>
      </c>
      <c r="K33">
        <v>991</v>
      </c>
      <c r="L33">
        <v>939</v>
      </c>
      <c r="M33">
        <v>881</v>
      </c>
      <c r="N33">
        <v>834</v>
      </c>
      <c r="O33">
        <v>816</v>
      </c>
      <c r="P33">
        <v>783</v>
      </c>
      <c r="Q33">
        <v>769</v>
      </c>
      <c r="R33">
        <v>739</v>
      </c>
      <c r="S33">
        <v>711</v>
      </c>
      <c r="T33">
        <v>690</v>
      </c>
      <c r="U33">
        <v>634</v>
      </c>
      <c r="V33">
        <v>602</v>
      </c>
      <c r="W33">
        <v>568</v>
      </c>
      <c r="X33">
        <v>532</v>
      </c>
      <c r="Y33">
        <v>484</v>
      </c>
      <c r="Z33">
        <v>405</v>
      </c>
      <c r="AA33">
        <v>397</v>
      </c>
      <c r="AB33">
        <v>347</v>
      </c>
      <c r="AC33">
        <v>319</v>
      </c>
      <c r="AD33">
        <v>265</v>
      </c>
      <c r="AE33">
        <v>233</v>
      </c>
      <c r="AF33">
        <v>197</v>
      </c>
      <c r="AG33">
        <v>161</v>
      </c>
      <c r="AH33">
        <v>126</v>
      </c>
      <c r="AI33">
        <v>81</v>
      </c>
      <c r="AJ33">
        <v>73</v>
      </c>
      <c r="AK33">
        <v>49</v>
      </c>
      <c r="AL33">
        <v>0</v>
      </c>
      <c r="AM33">
        <v>26</v>
      </c>
      <c r="AN33">
        <v>52</v>
      </c>
      <c r="AO33">
        <v>91</v>
      </c>
      <c r="AP33">
        <v>120</v>
      </c>
      <c r="AQ33">
        <v>157</v>
      </c>
      <c r="AR33">
        <v>193</v>
      </c>
      <c r="AS33">
        <v>228</v>
      </c>
      <c r="AT33">
        <v>252</v>
      </c>
      <c r="AU33">
        <v>277</v>
      </c>
      <c r="AV33">
        <v>313</v>
      </c>
      <c r="AW33">
        <v>349</v>
      </c>
      <c r="AX33">
        <v>408</v>
      </c>
      <c r="BB33" s="10" t="s">
        <v>126</v>
      </c>
      <c r="BC33" s="12" t="str">
        <f t="shared" si="44"/>
        <v>18:22</v>
      </c>
      <c r="BD33" s="12" t="str">
        <f t="shared" si="0"/>
        <v>18:07</v>
      </c>
      <c r="BE33" s="12" t="str">
        <f t="shared" si="1"/>
        <v>17:26</v>
      </c>
      <c r="BF33" s="12" t="str">
        <f t="shared" si="2"/>
        <v>17:03</v>
      </c>
      <c r="BG33" s="12" t="str">
        <f t="shared" si="3"/>
        <v>16:31</v>
      </c>
      <c r="BH33" s="12" t="str">
        <f t="shared" si="4"/>
        <v>15:39</v>
      </c>
      <c r="BI33" s="12" t="str">
        <f t="shared" si="5"/>
        <v>14:41</v>
      </c>
      <c r="BJ33" s="12" t="str">
        <f t="shared" si="6"/>
        <v>13:54</v>
      </c>
      <c r="BK33" s="12" t="str">
        <f t="shared" si="7"/>
        <v>13:36</v>
      </c>
      <c r="BL33" s="12" t="str">
        <f t="shared" si="8"/>
        <v>13:03</v>
      </c>
      <c r="BM33" s="12" t="str">
        <f t="shared" si="9"/>
        <v>12:49</v>
      </c>
      <c r="BN33" s="12" t="str">
        <f t="shared" si="10"/>
        <v>12:19</v>
      </c>
      <c r="BO33" s="12" t="str">
        <f t="shared" si="11"/>
        <v>11:51</v>
      </c>
      <c r="BP33" s="12" t="str">
        <f t="shared" si="12"/>
        <v>11:30</v>
      </c>
      <c r="BQ33" s="12" t="str">
        <f t="shared" si="13"/>
        <v>10:34</v>
      </c>
      <c r="BR33" s="12" t="str">
        <f t="shared" si="14"/>
        <v>10:02</v>
      </c>
      <c r="BS33" s="12" t="str">
        <f t="shared" si="15"/>
        <v>9:28</v>
      </c>
      <c r="BT33" s="12" t="str">
        <f t="shared" si="16"/>
        <v>8:52</v>
      </c>
      <c r="BU33" s="12" t="str">
        <f t="shared" si="17"/>
        <v>8:04</v>
      </c>
      <c r="BV33" s="12" t="str">
        <f t="shared" si="18"/>
        <v>6:45</v>
      </c>
      <c r="BW33" s="12" t="str">
        <f t="shared" si="19"/>
        <v>6:37</v>
      </c>
      <c r="BX33" s="12" t="str">
        <f t="shared" si="20"/>
        <v>5:47</v>
      </c>
      <c r="BY33" s="12" t="str">
        <f t="shared" si="21"/>
        <v>5:19</v>
      </c>
      <c r="BZ33" s="12" t="str">
        <f t="shared" si="22"/>
        <v>4:25</v>
      </c>
      <c r="CA33" s="12" t="str">
        <f t="shared" si="23"/>
        <v>3:53</v>
      </c>
      <c r="CB33" s="12" t="str">
        <f t="shared" si="24"/>
        <v>3:17</v>
      </c>
      <c r="CC33" s="12" t="str">
        <f t="shared" si="25"/>
        <v>2:41</v>
      </c>
      <c r="CD33" s="12" t="str">
        <f t="shared" si="26"/>
        <v>2:06</v>
      </c>
      <c r="CE33" s="12" t="str">
        <f t="shared" si="27"/>
        <v>1:21</v>
      </c>
      <c r="CF33" s="12" t="str">
        <f t="shared" si="28"/>
        <v>1:13</v>
      </c>
      <c r="CG33" s="12" t="str">
        <f t="shared" si="29"/>
        <v>0:49</v>
      </c>
      <c r="CH33" s="11" t="str">
        <f t="shared" si="30"/>
        <v>0:00</v>
      </c>
      <c r="CI33" s="11" t="str">
        <f t="shared" si="31"/>
        <v>0:26</v>
      </c>
      <c r="CJ33" s="12" t="str">
        <f t="shared" si="32"/>
        <v>0:52</v>
      </c>
      <c r="CK33" s="12" t="str">
        <f t="shared" si="33"/>
        <v>1:31</v>
      </c>
      <c r="CL33" s="11" t="str">
        <f t="shared" si="34"/>
        <v>2:00</v>
      </c>
      <c r="CM33" s="12" t="str">
        <f t="shared" si="35"/>
        <v>2:37</v>
      </c>
      <c r="CN33" s="12" t="str">
        <f t="shared" si="36"/>
        <v>3:13</v>
      </c>
      <c r="CO33" s="11" t="str">
        <f t="shared" si="37"/>
        <v>3:48</v>
      </c>
      <c r="CP33" s="12" t="str">
        <f t="shared" si="38"/>
        <v>4:12</v>
      </c>
      <c r="CQ33" s="12" t="str">
        <f t="shared" si="39"/>
        <v>4:37</v>
      </c>
      <c r="CR33" s="11" t="str">
        <f t="shared" si="40"/>
        <v>5:13</v>
      </c>
      <c r="CS33" s="12" t="str">
        <f t="shared" si="41"/>
        <v>5:49</v>
      </c>
      <c r="CT33" s="13" t="str">
        <f t="shared" si="42"/>
        <v>6:48</v>
      </c>
    </row>
    <row r="34" spans="1:98" ht="12.75">
      <c r="A34" t="s">
        <v>127</v>
      </c>
      <c r="B34" s="3">
        <v>3.43</v>
      </c>
      <c r="C34" s="1">
        <v>26</v>
      </c>
      <c r="D34" s="1">
        <v>1154</v>
      </c>
      <c r="G34" s="1">
        <v>1128</v>
      </c>
      <c r="H34">
        <v>1113</v>
      </c>
      <c r="I34">
        <v>1072</v>
      </c>
      <c r="J34">
        <v>1049</v>
      </c>
      <c r="K34">
        <v>1017</v>
      </c>
      <c r="L34">
        <v>965</v>
      </c>
      <c r="M34">
        <v>907</v>
      </c>
      <c r="N34">
        <v>860</v>
      </c>
      <c r="O34">
        <v>842</v>
      </c>
      <c r="P34">
        <v>809</v>
      </c>
      <c r="Q34">
        <v>795</v>
      </c>
      <c r="R34">
        <v>765</v>
      </c>
      <c r="S34">
        <v>737</v>
      </c>
      <c r="T34">
        <v>716</v>
      </c>
      <c r="U34">
        <v>660</v>
      </c>
      <c r="V34">
        <v>628</v>
      </c>
      <c r="W34">
        <v>594</v>
      </c>
      <c r="X34">
        <v>558</v>
      </c>
      <c r="Y34">
        <v>510</v>
      </c>
      <c r="Z34">
        <v>431</v>
      </c>
      <c r="AA34">
        <v>423</v>
      </c>
      <c r="AB34">
        <v>373</v>
      </c>
      <c r="AC34">
        <v>345</v>
      </c>
      <c r="AD34">
        <v>291</v>
      </c>
      <c r="AE34">
        <v>259</v>
      </c>
      <c r="AF34">
        <v>223</v>
      </c>
      <c r="AG34">
        <v>187</v>
      </c>
      <c r="AH34">
        <v>152</v>
      </c>
      <c r="AI34">
        <v>107</v>
      </c>
      <c r="AJ34">
        <v>99</v>
      </c>
      <c r="AK34">
        <v>75</v>
      </c>
      <c r="AL34">
        <v>26</v>
      </c>
      <c r="AM34">
        <v>0</v>
      </c>
      <c r="AN34">
        <v>26</v>
      </c>
      <c r="AO34">
        <v>65</v>
      </c>
      <c r="AP34">
        <v>94</v>
      </c>
      <c r="AQ34">
        <v>131</v>
      </c>
      <c r="AR34">
        <v>167</v>
      </c>
      <c r="AS34">
        <v>202</v>
      </c>
      <c r="AT34">
        <v>226</v>
      </c>
      <c r="AU34">
        <v>251</v>
      </c>
      <c r="AV34">
        <v>287</v>
      </c>
      <c r="AW34">
        <v>323</v>
      </c>
      <c r="AX34">
        <v>382</v>
      </c>
      <c r="BB34" s="14" t="s">
        <v>127</v>
      </c>
      <c r="BC34" s="11" t="str">
        <f t="shared" si="44"/>
        <v>18:48</v>
      </c>
      <c r="BD34" s="11" t="str">
        <f t="shared" si="0"/>
        <v>18:33</v>
      </c>
      <c r="BE34" s="11" t="str">
        <f t="shared" si="1"/>
        <v>17:52</v>
      </c>
      <c r="BF34" s="11" t="str">
        <f t="shared" si="2"/>
        <v>17:29</v>
      </c>
      <c r="BG34" s="11" t="str">
        <f t="shared" si="3"/>
        <v>16:57</v>
      </c>
      <c r="BH34" s="11" t="str">
        <f t="shared" si="4"/>
        <v>16:05</v>
      </c>
      <c r="BI34" s="11" t="str">
        <f t="shared" si="5"/>
        <v>15:07</v>
      </c>
      <c r="BJ34" s="11" t="str">
        <f t="shared" si="6"/>
        <v>14:20</v>
      </c>
      <c r="BK34" s="11" t="str">
        <f t="shared" si="7"/>
        <v>14:02</v>
      </c>
      <c r="BL34" s="11" t="str">
        <f t="shared" si="8"/>
        <v>13:29</v>
      </c>
      <c r="BM34" s="11" t="str">
        <f t="shared" si="9"/>
        <v>13:15</v>
      </c>
      <c r="BN34" s="11" t="str">
        <f t="shared" si="10"/>
        <v>12:45</v>
      </c>
      <c r="BO34" s="11" t="str">
        <f t="shared" si="11"/>
        <v>12:17</v>
      </c>
      <c r="BP34" s="11" t="str">
        <f t="shared" si="12"/>
        <v>11:56</v>
      </c>
      <c r="BQ34" s="11" t="str">
        <f t="shared" si="13"/>
        <v>11:00</v>
      </c>
      <c r="BR34" s="11" t="str">
        <f t="shared" si="14"/>
        <v>10:28</v>
      </c>
      <c r="BS34" s="11" t="str">
        <f t="shared" si="15"/>
        <v>9:54</v>
      </c>
      <c r="BT34" s="11" t="str">
        <f t="shared" si="16"/>
        <v>9:18</v>
      </c>
      <c r="BU34" s="11" t="str">
        <f t="shared" si="17"/>
        <v>8:30</v>
      </c>
      <c r="BV34" s="11" t="str">
        <f t="shared" si="18"/>
        <v>7:11</v>
      </c>
      <c r="BW34" s="11" t="str">
        <f t="shared" si="19"/>
        <v>7:03</v>
      </c>
      <c r="BX34" s="11" t="str">
        <f t="shared" si="20"/>
        <v>6:13</v>
      </c>
      <c r="BY34" s="11" t="str">
        <f t="shared" si="21"/>
        <v>5:45</v>
      </c>
      <c r="BZ34" s="11" t="str">
        <f t="shared" si="22"/>
        <v>4:51</v>
      </c>
      <c r="CA34" s="11" t="str">
        <f t="shared" si="23"/>
        <v>4:19</v>
      </c>
      <c r="CB34" s="11" t="str">
        <f t="shared" si="24"/>
        <v>3:43</v>
      </c>
      <c r="CC34" s="11" t="str">
        <f t="shared" si="25"/>
        <v>3:07</v>
      </c>
      <c r="CD34" s="11" t="str">
        <f t="shared" si="26"/>
        <v>2:32</v>
      </c>
      <c r="CE34" s="11" t="str">
        <f t="shared" si="27"/>
        <v>1:47</v>
      </c>
      <c r="CF34" s="11" t="str">
        <f t="shared" si="28"/>
        <v>1:39</v>
      </c>
      <c r="CG34" s="11" t="str">
        <f t="shared" si="29"/>
        <v>1:15</v>
      </c>
      <c r="CH34" s="11" t="str">
        <f t="shared" si="30"/>
        <v>0:26</v>
      </c>
      <c r="CI34" s="11" t="str">
        <f t="shared" si="31"/>
        <v>0:00</v>
      </c>
      <c r="CJ34" s="12" t="str">
        <f t="shared" si="32"/>
        <v>0:26</v>
      </c>
      <c r="CK34" s="12" t="str">
        <f t="shared" si="33"/>
        <v>1:05</v>
      </c>
      <c r="CL34" s="11" t="str">
        <f t="shared" si="34"/>
        <v>1:34</v>
      </c>
      <c r="CM34" s="12" t="str">
        <f t="shared" si="35"/>
        <v>2:11</v>
      </c>
      <c r="CN34" s="12" t="str">
        <f t="shared" si="36"/>
        <v>2:47</v>
      </c>
      <c r="CO34" s="11" t="str">
        <f t="shared" si="37"/>
        <v>3:22</v>
      </c>
      <c r="CP34" s="12" t="str">
        <f t="shared" si="38"/>
        <v>3:46</v>
      </c>
      <c r="CQ34" s="12" t="str">
        <f t="shared" si="39"/>
        <v>4:11</v>
      </c>
      <c r="CR34" s="11" t="str">
        <f t="shared" si="40"/>
        <v>4:47</v>
      </c>
      <c r="CS34" s="12" t="str">
        <f t="shared" si="41"/>
        <v>5:23</v>
      </c>
      <c r="CT34" s="13" t="str">
        <f t="shared" si="42"/>
        <v>6:22</v>
      </c>
    </row>
    <row r="35" spans="1:98" ht="12.75">
      <c r="A35" t="s">
        <v>128</v>
      </c>
      <c r="B35" s="3">
        <v>5.1</v>
      </c>
      <c r="C35" s="1">
        <v>39</v>
      </c>
      <c r="D35" s="1">
        <v>1193</v>
      </c>
      <c r="G35" s="1">
        <v>1154</v>
      </c>
      <c r="H35">
        <v>1139</v>
      </c>
      <c r="I35">
        <v>1098</v>
      </c>
      <c r="J35">
        <v>1075</v>
      </c>
      <c r="K35">
        <v>1043</v>
      </c>
      <c r="L35">
        <v>991</v>
      </c>
      <c r="M35">
        <v>933</v>
      </c>
      <c r="N35">
        <v>886</v>
      </c>
      <c r="O35">
        <v>868</v>
      </c>
      <c r="P35">
        <v>835</v>
      </c>
      <c r="Q35">
        <v>821</v>
      </c>
      <c r="R35">
        <v>791</v>
      </c>
      <c r="S35">
        <v>763</v>
      </c>
      <c r="T35">
        <v>742</v>
      </c>
      <c r="U35">
        <v>686</v>
      </c>
      <c r="V35">
        <v>654</v>
      </c>
      <c r="W35">
        <v>620</v>
      </c>
      <c r="X35">
        <v>584</v>
      </c>
      <c r="Y35">
        <v>536</v>
      </c>
      <c r="Z35">
        <v>457</v>
      </c>
      <c r="AA35">
        <v>449</v>
      </c>
      <c r="AB35">
        <v>399</v>
      </c>
      <c r="AC35">
        <v>371</v>
      </c>
      <c r="AD35">
        <v>317</v>
      </c>
      <c r="AE35">
        <v>285</v>
      </c>
      <c r="AF35">
        <v>249</v>
      </c>
      <c r="AG35">
        <v>213</v>
      </c>
      <c r="AH35">
        <v>178</v>
      </c>
      <c r="AI35">
        <v>133</v>
      </c>
      <c r="AJ35">
        <v>125</v>
      </c>
      <c r="AK35">
        <v>101</v>
      </c>
      <c r="AL35">
        <v>52</v>
      </c>
      <c r="AM35">
        <v>26</v>
      </c>
      <c r="AN35">
        <v>0</v>
      </c>
      <c r="AO35">
        <v>39</v>
      </c>
      <c r="AP35">
        <v>68</v>
      </c>
      <c r="AQ35">
        <v>105</v>
      </c>
      <c r="AR35">
        <v>141</v>
      </c>
      <c r="AS35">
        <v>176</v>
      </c>
      <c r="AT35">
        <v>200</v>
      </c>
      <c r="AU35">
        <v>225</v>
      </c>
      <c r="AV35">
        <v>261</v>
      </c>
      <c r="AW35">
        <v>297</v>
      </c>
      <c r="AX35">
        <v>356</v>
      </c>
      <c r="BB35" s="10" t="s">
        <v>128</v>
      </c>
      <c r="BC35" s="12" t="str">
        <f t="shared" si="44"/>
        <v>19:14</v>
      </c>
      <c r="BD35" s="12" t="str">
        <f t="shared" si="0"/>
        <v>18:59</v>
      </c>
      <c r="BE35" s="12" t="str">
        <f t="shared" si="1"/>
        <v>18:18</v>
      </c>
      <c r="BF35" s="12" t="str">
        <f t="shared" si="2"/>
        <v>17:55</v>
      </c>
      <c r="BG35" s="12" t="str">
        <f t="shared" si="3"/>
        <v>17:23</v>
      </c>
      <c r="BH35" s="12" t="str">
        <f t="shared" si="4"/>
        <v>16:31</v>
      </c>
      <c r="BI35" s="12" t="str">
        <f t="shared" si="5"/>
        <v>15:33</v>
      </c>
      <c r="BJ35" s="12" t="str">
        <f t="shared" si="6"/>
        <v>14:46</v>
      </c>
      <c r="BK35" s="12" t="str">
        <f t="shared" si="7"/>
        <v>14:28</v>
      </c>
      <c r="BL35" s="12" t="str">
        <f t="shared" si="8"/>
        <v>13:55</v>
      </c>
      <c r="BM35" s="12" t="str">
        <f t="shared" si="9"/>
        <v>13:41</v>
      </c>
      <c r="BN35" s="12" t="str">
        <f t="shared" si="10"/>
        <v>13:11</v>
      </c>
      <c r="BO35" s="12" t="str">
        <f t="shared" si="11"/>
        <v>12:43</v>
      </c>
      <c r="BP35" s="12" t="str">
        <f t="shared" si="12"/>
        <v>12:22</v>
      </c>
      <c r="BQ35" s="12" t="str">
        <f t="shared" si="13"/>
        <v>11:26</v>
      </c>
      <c r="BR35" s="12" t="str">
        <f t="shared" si="14"/>
        <v>10:54</v>
      </c>
      <c r="BS35" s="12" t="str">
        <f t="shared" si="15"/>
        <v>10:20</v>
      </c>
      <c r="BT35" s="12" t="str">
        <f t="shared" si="16"/>
        <v>9:44</v>
      </c>
      <c r="BU35" s="12" t="str">
        <f t="shared" si="17"/>
        <v>8:56</v>
      </c>
      <c r="BV35" s="12" t="str">
        <f t="shared" si="18"/>
        <v>7:37</v>
      </c>
      <c r="BW35" s="12" t="str">
        <f t="shared" si="19"/>
        <v>7:29</v>
      </c>
      <c r="BX35" s="12" t="str">
        <f t="shared" si="20"/>
        <v>6:39</v>
      </c>
      <c r="BY35" s="12" t="str">
        <f t="shared" si="21"/>
        <v>6:11</v>
      </c>
      <c r="BZ35" s="12" t="str">
        <f t="shared" si="22"/>
        <v>5:17</v>
      </c>
      <c r="CA35" s="12" t="str">
        <f t="shared" si="23"/>
        <v>4:45</v>
      </c>
      <c r="CB35" s="12" t="str">
        <f t="shared" si="24"/>
        <v>4:09</v>
      </c>
      <c r="CC35" s="12" t="str">
        <f t="shared" si="25"/>
        <v>3:33</v>
      </c>
      <c r="CD35" s="12" t="str">
        <f t="shared" si="26"/>
        <v>2:58</v>
      </c>
      <c r="CE35" s="12" t="str">
        <f t="shared" si="27"/>
        <v>2:13</v>
      </c>
      <c r="CF35" s="12" t="str">
        <f t="shared" si="28"/>
        <v>2:05</v>
      </c>
      <c r="CG35" s="12" t="str">
        <f t="shared" si="29"/>
        <v>1:41</v>
      </c>
      <c r="CH35" s="12" t="str">
        <f t="shared" si="30"/>
        <v>0:52</v>
      </c>
      <c r="CI35" s="12" t="str">
        <f t="shared" si="31"/>
        <v>0:26</v>
      </c>
      <c r="CJ35" s="11" t="str">
        <f t="shared" si="32"/>
        <v>0:00</v>
      </c>
      <c r="CK35" s="12" t="str">
        <f t="shared" si="33"/>
        <v>0:39</v>
      </c>
      <c r="CL35" s="11" t="str">
        <f t="shared" si="34"/>
        <v>1:08</v>
      </c>
      <c r="CM35" s="12" t="str">
        <f t="shared" si="35"/>
        <v>1:45</v>
      </c>
      <c r="CN35" s="12" t="str">
        <f t="shared" si="36"/>
        <v>2:21</v>
      </c>
      <c r="CO35" s="11" t="str">
        <f t="shared" si="37"/>
        <v>2:56</v>
      </c>
      <c r="CP35" s="12" t="str">
        <f t="shared" si="38"/>
        <v>3:20</v>
      </c>
      <c r="CQ35" s="12" t="str">
        <f t="shared" si="39"/>
        <v>3:45</v>
      </c>
      <c r="CR35" s="11" t="str">
        <f t="shared" si="40"/>
        <v>4:21</v>
      </c>
      <c r="CS35" s="12" t="str">
        <f t="shared" si="41"/>
        <v>4:57</v>
      </c>
      <c r="CT35" s="13" t="str">
        <f t="shared" si="42"/>
        <v>5:56</v>
      </c>
    </row>
    <row r="36" spans="1:98" ht="12.75">
      <c r="A36" t="s">
        <v>129</v>
      </c>
      <c r="B36" s="3">
        <v>3.75</v>
      </c>
      <c r="C36" s="1">
        <v>29</v>
      </c>
      <c r="D36" s="1">
        <v>1222</v>
      </c>
      <c r="G36" s="1">
        <v>1193</v>
      </c>
      <c r="H36">
        <v>1178</v>
      </c>
      <c r="I36">
        <v>1137</v>
      </c>
      <c r="J36">
        <v>1114</v>
      </c>
      <c r="K36">
        <v>1082</v>
      </c>
      <c r="L36">
        <v>1030</v>
      </c>
      <c r="M36">
        <v>972</v>
      </c>
      <c r="N36">
        <v>925</v>
      </c>
      <c r="O36">
        <v>907</v>
      </c>
      <c r="P36">
        <v>874</v>
      </c>
      <c r="Q36">
        <v>860</v>
      </c>
      <c r="R36">
        <v>830</v>
      </c>
      <c r="S36">
        <v>802</v>
      </c>
      <c r="T36">
        <v>781</v>
      </c>
      <c r="U36">
        <v>725</v>
      </c>
      <c r="V36">
        <v>693</v>
      </c>
      <c r="W36">
        <v>659</v>
      </c>
      <c r="X36">
        <v>623</v>
      </c>
      <c r="Y36">
        <v>575</v>
      </c>
      <c r="Z36">
        <v>496</v>
      </c>
      <c r="AA36">
        <v>488</v>
      </c>
      <c r="AB36">
        <v>438</v>
      </c>
      <c r="AC36">
        <v>410</v>
      </c>
      <c r="AD36">
        <v>356</v>
      </c>
      <c r="AE36">
        <v>324</v>
      </c>
      <c r="AF36">
        <v>288</v>
      </c>
      <c r="AG36">
        <v>252</v>
      </c>
      <c r="AH36">
        <v>217</v>
      </c>
      <c r="AI36">
        <v>172</v>
      </c>
      <c r="AJ36">
        <v>164</v>
      </c>
      <c r="AK36">
        <v>140</v>
      </c>
      <c r="AL36">
        <v>91</v>
      </c>
      <c r="AM36">
        <v>65</v>
      </c>
      <c r="AN36">
        <v>39</v>
      </c>
      <c r="AO36">
        <v>0</v>
      </c>
      <c r="AP36">
        <v>29</v>
      </c>
      <c r="AQ36">
        <v>66</v>
      </c>
      <c r="AR36">
        <v>102</v>
      </c>
      <c r="AS36">
        <v>137</v>
      </c>
      <c r="AT36">
        <v>161</v>
      </c>
      <c r="AU36">
        <v>186</v>
      </c>
      <c r="AV36">
        <v>222</v>
      </c>
      <c r="AW36">
        <v>258</v>
      </c>
      <c r="AX36">
        <v>317</v>
      </c>
      <c r="BB36" s="10" t="s">
        <v>129</v>
      </c>
      <c r="BC36" s="12" t="str">
        <f t="shared" si="44"/>
        <v>19:53</v>
      </c>
      <c r="BD36" s="12" t="str">
        <f t="shared" si="0"/>
        <v>19:38</v>
      </c>
      <c r="BE36" s="12" t="str">
        <f t="shared" si="1"/>
        <v>18:57</v>
      </c>
      <c r="BF36" s="12" t="str">
        <f t="shared" si="2"/>
        <v>18:34</v>
      </c>
      <c r="BG36" s="12" t="str">
        <f t="shared" si="3"/>
        <v>18:02</v>
      </c>
      <c r="BH36" s="12" t="str">
        <f t="shared" si="4"/>
        <v>17:10</v>
      </c>
      <c r="BI36" s="12" t="str">
        <f t="shared" si="5"/>
        <v>16:12</v>
      </c>
      <c r="BJ36" s="12" t="str">
        <f t="shared" si="6"/>
        <v>15:25</v>
      </c>
      <c r="BK36" s="12" t="str">
        <f t="shared" si="7"/>
        <v>15:07</v>
      </c>
      <c r="BL36" s="12" t="str">
        <f t="shared" si="8"/>
        <v>14:34</v>
      </c>
      <c r="BM36" s="12" t="str">
        <f t="shared" si="9"/>
        <v>14:20</v>
      </c>
      <c r="BN36" s="12" t="str">
        <f t="shared" si="10"/>
        <v>13:50</v>
      </c>
      <c r="BO36" s="12" t="str">
        <f t="shared" si="11"/>
        <v>13:22</v>
      </c>
      <c r="BP36" s="12" t="str">
        <f t="shared" si="12"/>
        <v>13:01</v>
      </c>
      <c r="BQ36" s="12" t="str">
        <f t="shared" si="13"/>
        <v>12:05</v>
      </c>
      <c r="BR36" s="12" t="str">
        <f t="shared" si="14"/>
        <v>11:33</v>
      </c>
      <c r="BS36" s="12" t="str">
        <f t="shared" si="15"/>
        <v>10:59</v>
      </c>
      <c r="BT36" s="12" t="str">
        <f t="shared" si="16"/>
        <v>10:23</v>
      </c>
      <c r="BU36" s="12" t="str">
        <f t="shared" si="17"/>
        <v>9:35</v>
      </c>
      <c r="BV36" s="12" t="str">
        <f t="shared" si="18"/>
        <v>8:16</v>
      </c>
      <c r="BW36" s="12" t="str">
        <f t="shared" si="19"/>
        <v>8:08</v>
      </c>
      <c r="BX36" s="12" t="str">
        <f t="shared" si="20"/>
        <v>7:18</v>
      </c>
      <c r="BY36" s="12" t="str">
        <f t="shared" si="21"/>
        <v>6:50</v>
      </c>
      <c r="BZ36" s="12" t="str">
        <f t="shared" si="22"/>
        <v>5:56</v>
      </c>
      <c r="CA36" s="12" t="str">
        <f t="shared" si="23"/>
        <v>5:24</v>
      </c>
      <c r="CB36" s="12" t="str">
        <f t="shared" si="24"/>
        <v>4:48</v>
      </c>
      <c r="CC36" s="12" t="str">
        <f t="shared" si="25"/>
        <v>4:12</v>
      </c>
      <c r="CD36" s="12" t="str">
        <f t="shared" si="26"/>
        <v>3:37</v>
      </c>
      <c r="CE36" s="12" t="str">
        <f t="shared" si="27"/>
        <v>2:52</v>
      </c>
      <c r="CF36" s="12" t="str">
        <f t="shared" si="28"/>
        <v>2:44</v>
      </c>
      <c r="CG36" s="12" t="str">
        <f t="shared" si="29"/>
        <v>2:20</v>
      </c>
      <c r="CH36" s="12" t="str">
        <f t="shared" si="30"/>
        <v>1:31</v>
      </c>
      <c r="CI36" s="12" t="str">
        <f t="shared" si="31"/>
        <v>1:05</v>
      </c>
      <c r="CJ36" s="12" t="str">
        <f t="shared" si="32"/>
        <v>0:39</v>
      </c>
      <c r="CK36" s="11" t="str">
        <f t="shared" si="33"/>
        <v>0:00</v>
      </c>
      <c r="CL36" s="11" t="str">
        <f t="shared" si="34"/>
        <v>0:29</v>
      </c>
      <c r="CM36" s="12" t="str">
        <f t="shared" si="35"/>
        <v>1:06</v>
      </c>
      <c r="CN36" s="12" t="str">
        <f t="shared" si="36"/>
        <v>1:42</v>
      </c>
      <c r="CO36" s="11" t="str">
        <f t="shared" si="37"/>
        <v>2:17</v>
      </c>
      <c r="CP36" s="12" t="str">
        <f t="shared" si="38"/>
        <v>2:41</v>
      </c>
      <c r="CQ36" s="12" t="str">
        <f t="shared" si="39"/>
        <v>3:06</v>
      </c>
      <c r="CR36" s="11" t="str">
        <f t="shared" si="40"/>
        <v>3:42</v>
      </c>
      <c r="CS36" s="12" t="str">
        <f t="shared" si="41"/>
        <v>4:18</v>
      </c>
      <c r="CT36" s="13" t="str">
        <f t="shared" si="42"/>
        <v>5:17</v>
      </c>
    </row>
    <row r="37" spans="1:98" ht="12.75">
      <c r="A37" t="s">
        <v>130</v>
      </c>
      <c r="B37" s="3">
        <v>4.83</v>
      </c>
      <c r="C37" s="1">
        <v>37</v>
      </c>
      <c r="D37" s="1">
        <v>1259</v>
      </c>
      <c r="G37" s="1">
        <v>1222</v>
      </c>
      <c r="H37">
        <v>1207</v>
      </c>
      <c r="I37">
        <v>1166</v>
      </c>
      <c r="J37">
        <v>1143</v>
      </c>
      <c r="K37">
        <v>1111</v>
      </c>
      <c r="L37">
        <v>1059</v>
      </c>
      <c r="M37">
        <v>1001</v>
      </c>
      <c r="N37">
        <v>954</v>
      </c>
      <c r="O37">
        <v>936</v>
      </c>
      <c r="P37">
        <v>903</v>
      </c>
      <c r="Q37">
        <v>889</v>
      </c>
      <c r="R37">
        <v>859</v>
      </c>
      <c r="S37">
        <v>831</v>
      </c>
      <c r="T37">
        <v>810</v>
      </c>
      <c r="U37">
        <v>754</v>
      </c>
      <c r="V37">
        <v>722</v>
      </c>
      <c r="W37">
        <v>688</v>
      </c>
      <c r="X37">
        <v>652</v>
      </c>
      <c r="Y37">
        <v>604</v>
      </c>
      <c r="Z37">
        <v>525</v>
      </c>
      <c r="AA37">
        <v>517</v>
      </c>
      <c r="AB37">
        <v>467</v>
      </c>
      <c r="AC37">
        <v>439</v>
      </c>
      <c r="AD37">
        <v>385</v>
      </c>
      <c r="AE37">
        <v>353</v>
      </c>
      <c r="AF37">
        <v>317</v>
      </c>
      <c r="AG37">
        <v>281</v>
      </c>
      <c r="AH37">
        <v>246</v>
      </c>
      <c r="AI37">
        <v>201</v>
      </c>
      <c r="AJ37">
        <v>193</v>
      </c>
      <c r="AK37">
        <v>169</v>
      </c>
      <c r="AL37">
        <v>120</v>
      </c>
      <c r="AM37">
        <v>94</v>
      </c>
      <c r="AN37">
        <v>68</v>
      </c>
      <c r="AO37">
        <v>29</v>
      </c>
      <c r="AP37">
        <v>0</v>
      </c>
      <c r="AQ37">
        <v>37</v>
      </c>
      <c r="AR37">
        <v>73</v>
      </c>
      <c r="AS37">
        <v>108</v>
      </c>
      <c r="AT37">
        <v>132</v>
      </c>
      <c r="AU37">
        <v>157</v>
      </c>
      <c r="AV37">
        <v>193</v>
      </c>
      <c r="AW37">
        <v>229</v>
      </c>
      <c r="AX37">
        <v>288</v>
      </c>
      <c r="BB37" s="14" t="s">
        <v>130</v>
      </c>
      <c r="BC37" s="11" t="str">
        <f t="shared" si="44"/>
        <v>20:22</v>
      </c>
      <c r="BD37" s="11" t="str">
        <f t="shared" si="0"/>
        <v>20:07</v>
      </c>
      <c r="BE37" s="11" t="str">
        <f t="shared" si="1"/>
        <v>19:26</v>
      </c>
      <c r="BF37" s="11" t="str">
        <f t="shared" si="2"/>
        <v>19:03</v>
      </c>
      <c r="BG37" s="11" t="str">
        <f t="shared" si="3"/>
        <v>18:31</v>
      </c>
      <c r="BH37" s="11" t="str">
        <f t="shared" si="4"/>
        <v>17:39</v>
      </c>
      <c r="BI37" s="11" t="str">
        <f t="shared" si="5"/>
        <v>16:41</v>
      </c>
      <c r="BJ37" s="11" t="str">
        <f t="shared" si="6"/>
        <v>15:54</v>
      </c>
      <c r="BK37" s="11" t="str">
        <f t="shared" si="7"/>
        <v>15:36</v>
      </c>
      <c r="BL37" s="11" t="str">
        <f t="shared" si="8"/>
        <v>15:03</v>
      </c>
      <c r="BM37" s="11" t="str">
        <f t="shared" si="9"/>
        <v>14:49</v>
      </c>
      <c r="BN37" s="11" t="str">
        <f t="shared" si="10"/>
        <v>14:19</v>
      </c>
      <c r="BO37" s="11" t="str">
        <f t="shared" si="11"/>
        <v>13:51</v>
      </c>
      <c r="BP37" s="11" t="str">
        <f t="shared" si="12"/>
        <v>13:30</v>
      </c>
      <c r="BQ37" s="11" t="str">
        <f t="shared" si="13"/>
        <v>12:34</v>
      </c>
      <c r="BR37" s="11" t="str">
        <f t="shared" si="14"/>
        <v>12:02</v>
      </c>
      <c r="BS37" s="11" t="str">
        <f t="shared" si="15"/>
        <v>11:28</v>
      </c>
      <c r="BT37" s="11" t="str">
        <f t="shared" si="16"/>
        <v>10:52</v>
      </c>
      <c r="BU37" s="11" t="str">
        <f t="shared" si="17"/>
        <v>10:04</v>
      </c>
      <c r="BV37" s="11" t="str">
        <f t="shared" si="18"/>
        <v>8:45</v>
      </c>
      <c r="BW37" s="11" t="str">
        <f t="shared" si="19"/>
        <v>8:37</v>
      </c>
      <c r="BX37" s="11" t="str">
        <f t="shared" si="20"/>
        <v>7:47</v>
      </c>
      <c r="BY37" s="11" t="str">
        <f t="shared" si="21"/>
        <v>7:19</v>
      </c>
      <c r="BZ37" s="11" t="str">
        <f t="shared" si="22"/>
        <v>6:25</v>
      </c>
      <c r="CA37" s="11" t="str">
        <f t="shared" si="23"/>
        <v>5:53</v>
      </c>
      <c r="CB37" s="11" t="str">
        <f t="shared" si="24"/>
        <v>5:17</v>
      </c>
      <c r="CC37" s="11" t="str">
        <f t="shared" si="25"/>
        <v>4:41</v>
      </c>
      <c r="CD37" s="11" t="str">
        <f t="shared" si="26"/>
        <v>4:06</v>
      </c>
      <c r="CE37" s="11" t="str">
        <f t="shared" si="27"/>
        <v>3:21</v>
      </c>
      <c r="CF37" s="11" t="str">
        <f t="shared" si="28"/>
        <v>3:13</v>
      </c>
      <c r="CG37" s="11" t="str">
        <f t="shared" si="29"/>
        <v>2:49</v>
      </c>
      <c r="CH37" s="11" t="str">
        <f t="shared" si="30"/>
        <v>2:00</v>
      </c>
      <c r="CI37" s="11" t="str">
        <f t="shared" si="31"/>
        <v>1:34</v>
      </c>
      <c r="CJ37" s="11" t="str">
        <f t="shared" si="32"/>
        <v>1:08</v>
      </c>
      <c r="CK37" s="11" t="str">
        <f t="shared" si="33"/>
        <v>0:29</v>
      </c>
      <c r="CL37" s="11" t="str">
        <f t="shared" si="34"/>
        <v>0:00</v>
      </c>
      <c r="CM37" s="12" t="str">
        <f t="shared" si="35"/>
        <v>0:37</v>
      </c>
      <c r="CN37" s="12" t="str">
        <f t="shared" si="36"/>
        <v>1:13</v>
      </c>
      <c r="CO37" s="11" t="str">
        <f t="shared" si="37"/>
        <v>1:48</v>
      </c>
      <c r="CP37" s="12" t="str">
        <f t="shared" si="38"/>
        <v>2:12</v>
      </c>
      <c r="CQ37" s="12" t="str">
        <f t="shared" si="39"/>
        <v>2:37</v>
      </c>
      <c r="CR37" s="11" t="str">
        <f t="shared" si="40"/>
        <v>3:13</v>
      </c>
      <c r="CS37" s="12" t="str">
        <f t="shared" si="41"/>
        <v>3:49</v>
      </c>
      <c r="CT37" s="13" t="str">
        <f t="shared" si="42"/>
        <v>4:48</v>
      </c>
    </row>
    <row r="38" spans="1:98" ht="12.75">
      <c r="A38" t="s">
        <v>131</v>
      </c>
      <c r="B38" s="3">
        <v>4.94</v>
      </c>
      <c r="C38" s="1">
        <v>36</v>
      </c>
      <c r="D38" s="1">
        <v>1295</v>
      </c>
      <c r="G38" s="1">
        <v>1259</v>
      </c>
      <c r="H38">
        <v>1244</v>
      </c>
      <c r="I38">
        <v>1203</v>
      </c>
      <c r="J38">
        <v>1180</v>
      </c>
      <c r="K38">
        <v>1148</v>
      </c>
      <c r="L38">
        <v>1096</v>
      </c>
      <c r="M38">
        <v>1038</v>
      </c>
      <c r="N38">
        <v>991</v>
      </c>
      <c r="O38">
        <v>973</v>
      </c>
      <c r="P38">
        <v>940</v>
      </c>
      <c r="Q38">
        <v>926</v>
      </c>
      <c r="R38">
        <v>896</v>
      </c>
      <c r="S38">
        <v>868</v>
      </c>
      <c r="T38">
        <v>847</v>
      </c>
      <c r="U38">
        <v>791</v>
      </c>
      <c r="V38">
        <v>759</v>
      </c>
      <c r="W38">
        <v>725</v>
      </c>
      <c r="X38">
        <v>689</v>
      </c>
      <c r="Y38">
        <v>641</v>
      </c>
      <c r="Z38">
        <v>562</v>
      </c>
      <c r="AA38">
        <v>554</v>
      </c>
      <c r="AB38">
        <v>504</v>
      </c>
      <c r="AC38">
        <v>476</v>
      </c>
      <c r="AD38">
        <v>422</v>
      </c>
      <c r="AE38">
        <v>390</v>
      </c>
      <c r="AF38">
        <v>354</v>
      </c>
      <c r="AG38">
        <v>318</v>
      </c>
      <c r="AH38">
        <v>283</v>
      </c>
      <c r="AI38">
        <v>238</v>
      </c>
      <c r="AJ38">
        <v>230</v>
      </c>
      <c r="AK38">
        <v>206</v>
      </c>
      <c r="AL38">
        <v>157</v>
      </c>
      <c r="AM38">
        <v>131</v>
      </c>
      <c r="AN38">
        <v>105</v>
      </c>
      <c r="AO38">
        <v>66</v>
      </c>
      <c r="AP38">
        <v>37</v>
      </c>
      <c r="AQ38">
        <v>0</v>
      </c>
      <c r="AR38">
        <v>36</v>
      </c>
      <c r="AS38">
        <v>71</v>
      </c>
      <c r="AT38">
        <v>95</v>
      </c>
      <c r="AU38">
        <v>120</v>
      </c>
      <c r="AV38">
        <v>156</v>
      </c>
      <c r="AW38">
        <v>192</v>
      </c>
      <c r="AX38">
        <v>251</v>
      </c>
      <c r="BB38" s="10" t="s">
        <v>131</v>
      </c>
      <c r="BC38" s="12" t="str">
        <f t="shared" si="44"/>
        <v>20:59</v>
      </c>
      <c r="BD38" s="12" t="str">
        <f t="shared" si="0"/>
        <v>20:44</v>
      </c>
      <c r="BE38" s="12" t="str">
        <f t="shared" si="1"/>
        <v>20:03</v>
      </c>
      <c r="BF38" s="12" t="str">
        <f t="shared" si="2"/>
        <v>19:40</v>
      </c>
      <c r="BG38" s="12" t="str">
        <f t="shared" si="3"/>
        <v>19:08</v>
      </c>
      <c r="BH38" s="12" t="str">
        <f t="shared" si="4"/>
        <v>18:16</v>
      </c>
      <c r="BI38" s="12" t="str">
        <f t="shared" si="5"/>
        <v>17:18</v>
      </c>
      <c r="BJ38" s="12" t="str">
        <f t="shared" si="6"/>
        <v>16:31</v>
      </c>
      <c r="BK38" s="12" t="str">
        <f t="shared" si="7"/>
        <v>16:13</v>
      </c>
      <c r="BL38" s="12" t="str">
        <f t="shared" si="8"/>
        <v>15:40</v>
      </c>
      <c r="BM38" s="12" t="str">
        <f t="shared" si="9"/>
        <v>15:26</v>
      </c>
      <c r="BN38" s="12" t="str">
        <f t="shared" si="10"/>
        <v>14:56</v>
      </c>
      <c r="BO38" s="12" t="str">
        <f t="shared" si="11"/>
        <v>14:28</v>
      </c>
      <c r="BP38" s="12" t="str">
        <f t="shared" si="12"/>
        <v>14:07</v>
      </c>
      <c r="BQ38" s="12" t="str">
        <f t="shared" si="13"/>
        <v>13:11</v>
      </c>
      <c r="BR38" s="12" t="str">
        <f t="shared" si="14"/>
        <v>12:39</v>
      </c>
      <c r="BS38" s="12" t="str">
        <f t="shared" si="15"/>
        <v>12:05</v>
      </c>
      <c r="BT38" s="12" t="str">
        <f t="shared" si="16"/>
        <v>11:29</v>
      </c>
      <c r="BU38" s="12" t="str">
        <f t="shared" si="17"/>
        <v>10:41</v>
      </c>
      <c r="BV38" s="12" t="str">
        <f t="shared" si="18"/>
        <v>9:22</v>
      </c>
      <c r="BW38" s="12" t="str">
        <f t="shared" si="19"/>
        <v>9:14</v>
      </c>
      <c r="BX38" s="12" t="str">
        <f t="shared" si="20"/>
        <v>8:24</v>
      </c>
      <c r="BY38" s="12" t="str">
        <f t="shared" si="21"/>
        <v>7:56</v>
      </c>
      <c r="BZ38" s="12" t="str">
        <f t="shared" si="22"/>
        <v>7:02</v>
      </c>
      <c r="CA38" s="12" t="str">
        <f t="shared" si="23"/>
        <v>6:30</v>
      </c>
      <c r="CB38" s="12" t="str">
        <f t="shared" si="24"/>
        <v>5:54</v>
      </c>
      <c r="CC38" s="12" t="str">
        <f t="shared" si="25"/>
        <v>5:18</v>
      </c>
      <c r="CD38" s="12" t="str">
        <f t="shared" si="26"/>
        <v>4:43</v>
      </c>
      <c r="CE38" s="12" t="str">
        <f t="shared" si="27"/>
        <v>3:58</v>
      </c>
      <c r="CF38" s="12" t="str">
        <f t="shared" si="28"/>
        <v>3:50</v>
      </c>
      <c r="CG38" s="12" t="str">
        <f t="shared" si="29"/>
        <v>3:26</v>
      </c>
      <c r="CH38" s="12" t="str">
        <f t="shared" si="30"/>
        <v>2:37</v>
      </c>
      <c r="CI38" s="12" t="str">
        <f t="shared" si="31"/>
        <v>2:11</v>
      </c>
      <c r="CJ38" s="12" t="str">
        <f t="shared" si="32"/>
        <v>1:45</v>
      </c>
      <c r="CK38" s="12" t="str">
        <f t="shared" si="33"/>
        <v>1:06</v>
      </c>
      <c r="CL38" s="12" t="str">
        <f t="shared" si="34"/>
        <v>0:37</v>
      </c>
      <c r="CM38" s="11" t="str">
        <f t="shared" si="35"/>
        <v>0:00</v>
      </c>
      <c r="CN38" s="12" t="str">
        <f t="shared" si="36"/>
        <v>0:36</v>
      </c>
      <c r="CO38" s="11" t="str">
        <f t="shared" si="37"/>
        <v>1:11</v>
      </c>
      <c r="CP38" s="12" t="str">
        <f t="shared" si="38"/>
        <v>1:35</v>
      </c>
      <c r="CQ38" s="12" t="str">
        <f t="shared" si="39"/>
        <v>2:00</v>
      </c>
      <c r="CR38" s="11" t="str">
        <f t="shared" si="40"/>
        <v>2:36</v>
      </c>
      <c r="CS38" s="12" t="str">
        <f t="shared" si="41"/>
        <v>3:12</v>
      </c>
      <c r="CT38" s="13" t="str">
        <f t="shared" si="42"/>
        <v>4:11</v>
      </c>
    </row>
    <row r="39" spans="1:98" ht="12.75">
      <c r="A39" t="s">
        <v>132</v>
      </c>
      <c r="B39" s="3">
        <v>4.33</v>
      </c>
      <c r="C39" s="1">
        <v>35</v>
      </c>
      <c r="D39" s="1">
        <v>1330</v>
      </c>
      <c r="G39" s="1">
        <v>1295</v>
      </c>
      <c r="H39">
        <v>1280</v>
      </c>
      <c r="I39">
        <v>1239</v>
      </c>
      <c r="J39">
        <v>1216</v>
      </c>
      <c r="K39">
        <v>1184</v>
      </c>
      <c r="L39">
        <v>1132</v>
      </c>
      <c r="M39">
        <v>1074</v>
      </c>
      <c r="N39">
        <v>1027</v>
      </c>
      <c r="O39">
        <v>1009</v>
      </c>
      <c r="P39">
        <v>976</v>
      </c>
      <c r="Q39">
        <v>962</v>
      </c>
      <c r="R39">
        <v>932</v>
      </c>
      <c r="S39">
        <v>904</v>
      </c>
      <c r="T39">
        <v>883</v>
      </c>
      <c r="U39">
        <v>827</v>
      </c>
      <c r="V39">
        <v>795</v>
      </c>
      <c r="W39">
        <v>761</v>
      </c>
      <c r="X39">
        <v>725</v>
      </c>
      <c r="Y39">
        <v>677</v>
      </c>
      <c r="Z39">
        <v>598</v>
      </c>
      <c r="AA39">
        <v>590</v>
      </c>
      <c r="AB39">
        <v>540</v>
      </c>
      <c r="AC39">
        <v>512</v>
      </c>
      <c r="AD39">
        <v>458</v>
      </c>
      <c r="AE39">
        <v>426</v>
      </c>
      <c r="AF39">
        <v>390</v>
      </c>
      <c r="AG39">
        <v>354</v>
      </c>
      <c r="AH39">
        <v>319</v>
      </c>
      <c r="AI39">
        <v>274</v>
      </c>
      <c r="AJ39">
        <v>266</v>
      </c>
      <c r="AK39">
        <v>242</v>
      </c>
      <c r="AL39">
        <v>193</v>
      </c>
      <c r="AM39">
        <v>167</v>
      </c>
      <c r="AN39">
        <v>141</v>
      </c>
      <c r="AO39">
        <v>102</v>
      </c>
      <c r="AP39">
        <v>73</v>
      </c>
      <c r="AQ39">
        <v>36</v>
      </c>
      <c r="AR39">
        <v>0</v>
      </c>
      <c r="AS39">
        <v>35</v>
      </c>
      <c r="AT39">
        <v>59</v>
      </c>
      <c r="AU39">
        <v>84</v>
      </c>
      <c r="AV39">
        <v>120</v>
      </c>
      <c r="AW39">
        <v>156</v>
      </c>
      <c r="AX39">
        <v>215</v>
      </c>
      <c r="BB39" s="10" t="s">
        <v>132</v>
      </c>
      <c r="BC39" s="12" t="str">
        <f t="shared" si="44"/>
        <v>21:35</v>
      </c>
      <c r="BD39" s="12" t="str">
        <f t="shared" si="0"/>
        <v>21:20</v>
      </c>
      <c r="BE39" s="12" t="str">
        <f t="shared" si="1"/>
        <v>20:39</v>
      </c>
      <c r="BF39" s="12" t="str">
        <f t="shared" si="2"/>
        <v>20:16</v>
      </c>
      <c r="BG39" s="12" t="str">
        <f t="shared" si="3"/>
        <v>19:44</v>
      </c>
      <c r="BH39" s="12" t="str">
        <f t="shared" si="4"/>
        <v>18:52</v>
      </c>
      <c r="BI39" s="12" t="str">
        <f t="shared" si="5"/>
        <v>17:54</v>
      </c>
      <c r="BJ39" s="12" t="str">
        <f t="shared" si="6"/>
        <v>17:07</v>
      </c>
      <c r="BK39" s="12" t="str">
        <f t="shared" si="7"/>
        <v>16:49</v>
      </c>
      <c r="BL39" s="12" t="str">
        <f t="shared" si="8"/>
        <v>16:16</v>
      </c>
      <c r="BM39" s="12" t="str">
        <f t="shared" si="9"/>
        <v>16:02</v>
      </c>
      <c r="BN39" s="12" t="str">
        <f t="shared" si="10"/>
        <v>15:32</v>
      </c>
      <c r="BO39" s="12" t="str">
        <f t="shared" si="11"/>
        <v>15:04</v>
      </c>
      <c r="BP39" s="12" t="str">
        <f t="shared" si="12"/>
        <v>14:43</v>
      </c>
      <c r="BQ39" s="12" t="str">
        <f t="shared" si="13"/>
        <v>13:47</v>
      </c>
      <c r="BR39" s="12" t="str">
        <f t="shared" si="14"/>
        <v>13:15</v>
      </c>
      <c r="BS39" s="12" t="str">
        <f t="shared" si="15"/>
        <v>12:41</v>
      </c>
      <c r="BT39" s="12" t="str">
        <f t="shared" si="16"/>
        <v>12:05</v>
      </c>
      <c r="BU39" s="12" t="str">
        <f t="shared" si="17"/>
        <v>11:17</v>
      </c>
      <c r="BV39" s="12" t="str">
        <f t="shared" si="18"/>
        <v>9:58</v>
      </c>
      <c r="BW39" s="12" t="str">
        <f t="shared" si="19"/>
        <v>9:50</v>
      </c>
      <c r="BX39" s="12" t="str">
        <f t="shared" si="20"/>
        <v>9:00</v>
      </c>
      <c r="BY39" s="12" t="str">
        <f t="shared" si="21"/>
        <v>8:32</v>
      </c>
      <c r="BZ39" s="12" t="str">
        <f t="shared" si="22"/>
        <v>7:38</v>
      </c>
      <c r="CA39" s="12" t="str">
        <f t="shared" si="23"/>
        <v>7:06</v>
      </c>
      <c r="CB39" s="12" t="str">
        <f t="shared" si="24"/>
        <v>6:30</v>
      </c>
      <c r="CC39" s="12" t="str">
        <f t="shared" si="25"/>
        <v>5:54</v>
      </c>
      <c r="CD39" s="12" t="str">
        <f t="shared" si="26"/>
        <v>5:19</v>
      </c>
      <c r="CE39" s="12" t="str">
        <f t="shared" si="27"/>
        <v>4:34</v>
      </c>
      <c r="CF39" s="12" t="str">
        <f t="shared" si="28"/>
        <v>4:26</v>
      </c>
      <c r="CG39" s="12" t="str">
        <f t="shared" si="29"/>
        <v>4:02</v>
      </c>
      <c r="CH39" s="12" t="str">
        <f t="shared" si="30"/>
        <v>3:13</v>
      </c>
      <c r="CI39" s="12" t="str">
        <f t="shared" si="31"/>
        <v>2:47</v>
      </c>
      <c r="CJ39" s="12" t="str">
        <f t="shared" si="32"/>
        <v>2:21</v>
      </c>
      <c r="CK39" s="12" t="str">
        <f t="shared" si="33"/>
        <v>1:42</v>
      </c>
      <c r="CL39" s="12" t="str">
        <f t="shared" si="34"/>
        <v>1:13</v>
      </c>
      <c r="CM39" s="12" t="str">
        <f t="shared" si="35"/>
        <v>0:36</v>
      </c>
      <c r="CN39" s="11" t="str">
        <f t="shared" si="36"/>
        <v>0:00</v>
      </c>
      <c r="CO39" s="11" t="str">
        <f t="shared" si="37"/>
        <v>0:35</v>
      </c>
      <c r="CP39" s="12" t="str">
        <f t="shared" si="38"/>
        <v>0:59</v>
      </c>
      <c r="CQ39" s="12" t="str">
        <f t="shared" si="39"/>
        <v>1:24</v>
      </c>
      <c r="CR39" s="11" t="str">
        <f t="shared" si="40"/>
        <v>2:00</v>
      </c>
      <c r="CS39" s="12" t="str">
        <f t="shared" si="41"/>
        <v>2:36</v>
      </c>
      <c r="CT39" s="13" t="str">
        <f t="shared" si="42"/>
        <v>3:35</v>
      </c>
    </row>
    <row r="40" spans="1:98" ht="12.75">
      <c r="A40" t="s">
        <v>133</v>
      </c>
      <c r="B40" s="3">
        <v>3.13</v>
      </c>
      <c r="C40" s="1">
        <v>24</v>
      </c>
      <c r="D40" s="1">
        <v>1354</v>
      </c>
      <c r="G40" s="1">
        <v>1330</v>
      </c>
      <c r="H40">
        <v>1315</v>
      </c>
      <c r="I40">
        <v>1274</v>
      </c>
      <c r="J40">
        <v>1251</v>
      </c>
      <c r="K40">
        <v>1219</v>
      </c>
      <c r="L40">
        <v>1167</v>
      </c>
      <c r="M40">
        <v>1109</v>
      </c>
      <c r="N40">
        <v>1062</v>
      </c>
      <c r="O40">
        <v>1044</v>
      </c>
      <c r="P40">
        <v>1011</v>
      </c>
      <c r="Q40">
        <v>997</v>
      </c>
      <c r="R40">
        <v>967</v>
      </c>
      <c r="S40">
        <v>939</v>
      </c>
      <c r="T40">
        <v>918</v>
      </c>
      <c r="U40">
        <v>862</v>
      </c>
      <c r="V40">
        <v>830</v>
      </c>
      <c r="W40">
        <v>796</v>
      </c>
      <c r="X40">
        <v>760</v>
      </c>
      <c r="Y40">
        <v>712</v>
      </c>
      <c r="Z40">
        <v>633</v>
      </c>
      <c r="AA40">
        <v>625</v>
      </c>
      <c r="AB40">
        <v>575</v>
      </c>
      <c r="AC40">
        <v>547</v>
      </c>
      <c r="AD40">
        <v>493</v>
      </c>
      <c r="AE40">
        <v>461</v>
      </c>
      <c r="AF40">
        <v>425</v>
      </c>
      <c r="AG40">
        <v>389</v>
      </c>
      <c r="AH40">
        <v>354</v>
      </c>
      <c r="AI40">
        <v>309</v>
      </c>
      <c r="AJ40">
        <v>301</v>
      </c>
      <c r="AK40">
        <v>277</v>
      </c>
      <c r="AL40">
        <v>228</v>
      </c>
      <c r="AM40">
        <v>202</v>
      </c>
      <c r="AN40">
        <v>176</v>
      </c>
      <c r="AO40">
        <v>137</v>
      </c>
      <c r="AP40">
        <v>108</v>
      </c>
      <c r="AQ40">
        <v>71</v>
      </c>
      <c r="AR40">
        <v>35</v>
      </c>
      <c r="AS40">
        <v>0</v>
      </c>
      <c r="AT40">
        <v>24</v>
      </c>
      <c r="AU40">
        <v>49</v>
      </c>
      <c r="AV40">
        <v>85</v>
      </c>
      <c r="AW40">
        <v>121</v>
      </c>
      <c r="AX40">
        <v>180</v>
      </c>
      <c r="BB40" s="14" t="s">
        <v>133</v>
      </c>
      <c r="BC40" s="11" t="str">
        <f t="shared" si="44"/>
        <v>22:10</v>
      </c>
      <c r="BD40" s="11" t="str">
        <f t="shared" si="0"/>
        <v>21:55</v>
      </c>
      <c r="BE40" s="11" t="str">
        <f t="shared" si="1"/>
        <v>21:14</v>
      </c>
      <c r="BF40" s="11" t="str">
        <f t="shared" si="2"/>
        <v>20:51</v>
      </c>
      <c r="BG40" s="11" t="str">
        <f t="shared" si="3"/>
        <v>20:19</v>
      </c>
      <c r="BH40" s="11" t="str">
        <f t="shared" si="4"/>
        <v>19:27</v>
      </c>
      <c r="BI40" s="11" t="str">
        <f t="shared" si="5"/>
        <v>18:29</v>
      </c>
      <c r="BJ40" s="11" t="str">
        <f t="shared" si="6"/>
        <v>17:42</v>
      </c>
      <c r="BK40" s="11" t="str">
        <f t="shared" si="7"/>
        <v>17:24</v>
      </c>
      <c r="BL40" s="11" t="str">
        <f t="shared" si="8"/>
        <v>16:51</v>
      </c>
      <c r="BM40" s="11" t="str">
        <f t="shared" si="9"/>
        <v>16:37</v>
      </c>
      <c r="BN40" s="11" t="str">
        <f t="shared" si="10"/>
        <v>16:07</v>
      </c>
      <c r="BO40" s="11" t="str">
        <f t="shared" si="11"/>
        <v>15:39</v>
      </c>
      <c r="BP40" s="11" t="str">
        <f t="shared" si="12"/>
        <v>15:18</v>
      </c>
      <c r="BQ40" s="11" t="str">
        <f t="shared" si="13"/>
        <v>14:22</v>
      </c>
      <c r="BR40" s="11" t="str">
        <f t="shared" si="14"/>
        <v>13:50</v>
      </c>
      <c r="BS40" s="11" t="str">
        <f t="shared" si="15"/>
        <v>13:16</v>
      </c>
      <c r="BT40" s="11" t="str">
        <f t="shared" si="16"/>
        <v>12:40</v>
      </c>
      <c r="BU40" s="11" t="str">
        <f t="shared" si="17"/>
        <v>11:52</v>
      </c>
      <c r="BV40" s="11" t="str">
        <f t="shared" si="18"/>
        <v>10:33</v>
      </c>
      <c r="BW40" s="11" t="str">
        <f t="shared" si="19"/>
        <v>10:25</v>
      </c>
      <c r="BX40" s="11" t="str">
        <f t="shared" si="20"/>
        <v>9:35</v>
      </c>
      <c r="BY40" s="11" t="str">
        <f t="shared" si="21"/>
        <v>9:07</v>
      </c>
      <c r="BZ40" s="11" t="str">
        <f t="shared" si="22"/>
        <v>8:13</v>
      </c>
      <c r="CA40" s="11" t="str">
        <f t="shared" si="23"/>
        <v>7:41</v>
      </c>
      <c r="CB40" s="11" t="str">
        <f t="shared" si="24"/>
        <v>7:05</v>
      </c>
      <c r="CC40" s="11" t="str">
        <f t="shared" si="25"/>
        <v>6:29</v>
      </c>
      <c r="CD40" s="11" t="str">
        <f t="shared" si="26"/>
        <v>5:54</v>
      </c>
      <c r="CE40" s="11" t="str">
        <f t="shared" si="27"/>
        <v>5:09</v>
      </c>
      <c r="CF40" s="11" t="str">
        <f t="shared" si="28"/>
        <v>5:01</v>
      </c>
      <c r="CG40" s="11" t="str">
        <f t="shared" si="29"/>
        <v>4:37</v>
      </c>
      <c r="CH40" s="11" t="str">
        <f t="shared" si="30"/>
        <v>3:48</v>
      </c>
      <c r="CI40" s="11" t="str">
        <f t="shared" si="31"/>
        <v>3:22</v>
      </c>
      <c r="CJ40" s="11" t="str">
        <f t="shared" si="32"/>
        <v>2:56</v>
      </c>
      <c r="CK40" s="11" t="str">
        <f t="shared" si="33"/>
        <v>2:17</v>
      </c>
      <c r="CL40" s="11" t="str">
        <f t="shared" si="34"/>
        <v>1:48</v>
      </c>
      <c r="CM40" s="11" t="str">
        <f t="shared" si="35"/>
        <v>1:11</v>
      </c>
      <c r="CN40" s="11" t="str">
        <f t="shared" si="36"/>
        <v>0:35</v>
      </c>
      <c r="CO40" s="11" t="str">
        <f t="shared" si="37"/>
        <v>0:00</v>
      </c>
      <c r="CP40" s="12" t="str">
        <f t="shared" si="38"/>
        <v>0:24</v>
      </c>
      <c r="CQ40" s="12" t="str">
        <f t="shared" si="39"/>
        <v>0:49</v>
      </c>
      <c r="CR40" s="11" t="str">
        <f t="shared" si="40"/>
        <v>1:25</v>
      </c>
      <c r="CS40" s="12" t="str">
        <f t="shared" si="41"/>
        <v>2:01</v>
      </c>
      <c r="CT40" s="13" t="str">
        <f t="shared" si="42"/>
        <v>3:00</v>
      </c>
    </row>
    <row r="41" spans="1:98" ht="12.75">
      <c r="A41" t="s">
        <v>134</v>
      </c>
      <c r="B41" s="3">
        <v>3.32</v>
      </c>
      <c r="C41" s="1">
        <v>25</v>
      </c>
      <c r="D41" s="1">
        <v>1379</v>
      </c>
      <c r="G41" s="1">
        <v>1354</v>
      </c>
      <c r="H41">
        <v>1339</v>
      </c>
      <c r="I41">
        <v>1298</v>
      </c>
      <c r="J41">
        <v>1275</v>
      </c>
      <c r="K41">
        <v>1243</v>
      </c>
      <c r="L41">
        <v>1191</v>
      </c>
      <c r="M41">
        <v>1133</v>
      </c>
      <c r="N41">
        <v>1086</v>
      </c>
      <c r="O41">
        <v>1068</v>
      </c>
      <c r="P41">
        <v>1035</v>
      </c>
      <c r="Q41">
        <v>1021</v>
      </c>
      <c r="R41">
        <v>991</v>
      </c>
      <c r="S41">
        <v>963</v>
      </c>
      <c r="T41">
        <v>942</v>
      </c>
      <c r="U41">
        <v>886</v>
      </c>
      <c r="V41">
        <v>854</v>
      </c>
      <c r="W41">
        <v>820</v>
      </c>
      <c r="X41">
        <v>784</v>
      </c>
      <c r="Y41">
        <v>736</v>
      </c>
      <c r="Z41">
        <v>657</v>
      </c>
      <c r="AA41">
        <v>649</v>
      </c>
      <c r="AB41">
        <v>599</v>
      </c>
      <c r="AC41">
        <v>571</v>
      </c>
      <c r="AD41">
        <v>517</v>
      </c>
      <c r="AE41">
        <v>485</v>
      </c>
      <c r="AF41">
        <v>449</v>
      </c>
      <c r="AG41">
        <v>413</v>
      </c>
      <c r="AH41">
        <v>378</v>
      </c>
      <c r="AI41">
        <v>333</v>
      </c>
      <c r="AJ41">
        <v>325</v>
      </c>
      <c r="AK41">
        <v>301</v>
      </c>
      <c r="AL41">
        <v>252</v>
      </c>
      <c r="AM41">
        <v>226</v>
      </c>
      <c r="AN41">
        <v>200</v>
      </c>
      <c r="AO41">
        <v>161</v>
      </c>
      <c r="AP41">
        <v>132</v>
      </c>
      <c r="AQ41">
        <v>95</v>
      </c>
      <c r="AR41">
        <v>59</v>
      </c>
      <c r="AS41">
        <v>24</v>
      </c>
      <c r="AT41">
        <v>0</v>
      </c>
      <c r="AU41">
        <v>25</v>
      </c>
      <c r="AV41">
        <v>61</v>
      </c>
      <c r="AW41">
        <v>97</v>
      </c>
      <c r="AX41">
        <v>156</v>
      </c>
      <c r="BB41" s="10" t="s">
        <v>134</v>
      </c>
      <c r="BC41" s="12" t="str">
        <f t="shared" si="44"/>
        <v>22:34</v>
      </c>
      <c r="BD41" s="12" t="str">
        <f t="shared" si="0"/>
        <v>22:19</v>
      </c>
      <c r="BE41" s="12" t="str">
        <f t="shared" si="1"/>
        <v>21:38</v>
      </c>
      <c r="BF41" s="12" t="str">
        <f t="shared" si="2"/>
        <v>21:15</v>
      </c>
      <c r="BG41" s="12" t="str">
        <f t="shared" si="3"/>
        <v>20:43</v>
      </c>
      <c r="BH41" s="12" t="str">
        <f t="shared" si="4"/>
        <v>19:51</v>
      </c>
      <c r="BI41" s="12" t="str">
        <f t="shared" si="5"/>
        <v>18:53</v>
      </c>
      <c r="BJ41" s="12" t="str">
        <f t="shared" si="6"/>
        <v>18:06</v>
      </c>
      <c r="BK41" s="12" t="str">
        <f t="shared" si="7"/>
        <v>17:48</v>
      </c>
      <c r="BL41" s="12" t="str">
        <f t="shared" si="8"/>
        <v>17:15</v>
      </c>
      <c r="BM41" s="12" t="str">
        <f t="shared" si="9"/>
        <v>17:01</v>
      </c>
      <c r="BN41" s="12" t="str">
        <f t="shared" si="10"/>
        <v>16:31</v>
      </c>
      <c r="BO41" s="12" t="str">
        <f t="shared" si="11"/>
        <v>16:03</v>
      </c>
      <c r="BP41" s="12" t="str">
        <f t="shared" si="12"/>
        <v>15:42</v>
      </c>
      <c r="BQ41" s="12" t="str">
        <f t="shared" si="13"/>
        <v>14:46</v>
      </c>
      <c r="BR41" s="12" t="str">
        <f t="shared" si="14"/>
        <v>14:14</v>
      </c>
      <c r="BS41" s="12" t="str">
        <f t="shared" si="15"/>
        <v>13:40</v>
      </c>
      <c r="BT41" s="12" t="str">
        <f t="shared" si="16"/>
        <v>13:04</v>
      </c>
      <c r="BU41" s="12" t="str">
        <f t="shared" si="17"/>
        <v>12:16</v>
      </c>
      <c r="BV41" s="12" t="str">
        <f t="shared" si="18"/>
        <v>10:57</v>
      </c>
      <c r="BW41" s="12" t="str">
        <f t="shared" si="19"/>
        <v>10:49</v>
      </c>
      <c r="BX41" s="12" t="str">
        <f t="shared" si="20"/>
        <v>9:59</v>
      </c>
      <c r="BY41" s="12" t="str">
        <f t="shared" si="21"/>
        <v>9:31</v>
      </c>
      <c r="BZ41" s="12" t="str">
        <f t="shared" si="22"/>
        <v>8:37</v>
      </c>
      <c r="CA41" s="12" t="str">
        <f t="shared" si="23"/>
        <v>8:05</v>
      </c>
      <c r="CB41" s="12" t="str">
        <f t="shared" si="24"/>
        <v>7:29</v>
      </c>
      <c r="CC41" s="12" t="str">
        <f t="shared" si="25"/>
        <v>6:53</v>
      </c>
      <c r="CD41" s="12" t="str">
        <f t="shared" si="26"/>
        <v>6:18</v>
      </c>
      <c r="CE41" s="12" t="str">
        <f t="shared" si="27"/>
        <v>5:33</v>
      </c>
      <c r="CF41" s="12" t="str">
        <f t="shared" si="28"/>
        <v>5:25</v>
      </c>
      <c r="CG41" s="12" t="str">
        <f t="shared" si="29"/>
        <v>5:01</v>
      </c>
      <c r="CH41" s="12" t="str">
        <f t="shared" si="30"/>
        <v>4:12</v>
      </c>
      <c r="CI41" s="12" t="str">
        <f t="shared" si="31"/>
        <v>3:46</v>
      </c>
      <c r="CJ41" s="12" t="str">
        <f t="shared" si="32"/>
        <v>3:20</v>
      </c>
      <c r="CK41" s="12" t="str">
        <f t="shared" si="33"/>
        <v>2:41</v>
      </c>
      <c r="CL41" s="12" t="str">
        <f t="shared" si="34"/>
        <v>2:12</v>
      </c>
      <c r="CM41" s="12" t="str">
        <f t="shared" si="35"/>
        <v>1:35</v>
      </c>
      <c r="CN41" s="12" t="str">
        <f t="shared" si="36"/>
        <v>0:59</v>
      </c>
      <c r="CO41" s="12" t="str">
        <f t="shared" si="37"/>
        <v>0:24</v>
      </c>
      <c r="CP41" s="11" t="str">
        <f t="shared" si="38"/>
        <v>0:00</v>
      </c>
      <c r="CQ41" s="12" t="str">
        <f t="shared" si="39"/>
        <v>0:25</v>
      </c>
      <c r="CR41" s="11" t="str">
        <f t="shared" si="40"/>
        <v>1:01</v>
      </c>
      <c r="CS41" s="12" t="str">
        <f t="shared" si="41"/>
        <v>1:37</v>
      </c>
      <c r="CT41" s="13" t="str">
        <f t="shared" si="42"/>
        <v>2:36</v>
      </c>
    </row>
    <row r="42" spans="1:98" ht="12.75">
      <c r="A42" t="s">
        <v>135</v>
      </c>
      <c r="B42" s="3">
        <v>4.75</v>
      </c>
      <c r="C42" s="1">
        <v>36</v>
      </c>
      <c r="D42" s="1">
        <v>1415</v>
      </c>
      <c r="G42" s="1">
        <v>1379</v>
      </c>
      <c r="H42">
        <v>1364</v>
      </c>
      <c r="I42">
        <v>1323</v>
      </c>
      <c r="J42">
        <v>1300</v>
      </c>
      <c r="K42">
        <v>1268</v>
      </c>
      <c r="L42">
        <v>1216</v>
      </c>
      <c r="M42">
        <v>1158</v>
      </c>
      <c r="N42">
        <v>1111</v>
      </c>
      <c r="O42">
        <v>1093</v>
      </c>
      <c r="P42">
        <v>1060</v>
      </c>
      <c r="Q42">
        <v>1046</v>
      </c>
      <c r="R42">
        <v>1016</v>
      </c>
      <c r="S42">
        <v>988</v>
      </c>
      <c r="T42">
        <v>967</v>
      </c>
      <c r="U42">
        <v>911</v>
      </c>
      <c r="V42">
        <v>879</v>
      </c>
      <c r="W42">
        <v>845</v>
      </c>
      <c r="X42">
        <v>809</v>
      </c>
      <c r="Y42">
        <v>761</v>
      </c>
      <c r="Z42">
        <v>682</v>
      </c>
      <c r="AA42">
        <v>674</v>
      </c>
      <c r="AB42">
        <v>624</v>
      </c>
      <c r="AC42">
        <v>596</v>
      </c>
      <c r="AD42">
        <v>542</v>
      </c>
      <c r="AE42">
        <v>510</v>
      </c>
      <c r="AF42">
        <v>474</v>
      </c>
      <c r="AG42">
        <v>438</v>
      </c>
      <c r="AH42">
        <v>403</v>
      </c>
      <c r="AI42">
        <v>358</v>
      </c>
      <c r="AJ42">
        <v>350</v>
      </c>
      <c r="AK42">
        <v>326</v>
      </c>
      <c r="AL42">
        <v>277</v>
      </c>
      <c r="AM42">
        <v>251</v>
      </c>
      <c r="AN42">
        <v>225</v>
      </c>
      <c r="AO42">
        <v>186</v>
      </c>
      <c r="AP42">
        <v>157</v>
      </c>
      <c r="AQ42">
        <v>120</v>
      </c>
      <c r="AR42">
        <v>84</v>
      </c>
      <c r="AS42">
        <v>49</v>
      </c>
      <c r="AT42">
        <v>25</v>
      </c>
      <c r="AU42">
        <v>0</v>
      </c>
      <c r="AV42">
        <v>36</v>
      </c>
      <c r="AW42">
        <v>72</v>
      </c>
      <c r="AX42">
        <v>131</v>
      </c>
      <c r="BB42" s="10" t="s">
        <v>135</v>
      </c>
      <c r="BC42" s="12" t="str">
        <f t="shared" si="44"/>
        <v>22:59</v>
      </c>
      <c r="BD42" s="12" t="str">
        <f t="shared" si="0"/>
        <v>22:44</v>
      </c>
      <c r="BE42" s="12" t="str">
        <f t="shared" si="1"/>
        <v>22:03</v>
      </c>
      <c r="BF42" s="12" t="str">
        <f t="shared" si="2"/>
        <v>21:40</v>
      </c>
      <c r="BG42" s="12" t="str">
        <f t="shared" si="3"/>
        <v>21:08</v>
      </c>
      <c r="BH42" s="12" t="str">
        <f t="shared" si="4"/>
        <v>20:16</v>
      </c>
      <c r="BI42" s="12" t="str">
        <f t="shared" si="5"/>
        <v>19:18</v>
      </c>
      <c r="BJ42" s="12" t="str">
        <f t="shared" si="6"/>
        <v>18:31</v>
      </c>
      <c r="BK42" s="12" t="str">
        <f t="shared" si="7"/>
        <v>18:13</v>
      </c>
      <c r="BL42" s="12" t="str">
        <f t="shared" si="8"/>
        <v>17:40</v>
      </c>
      <c r="BM42" s="12" t="str">
        <f t="shared" si="9"/>
        <v>17:26</v>
      </c>
      <c r="BN42" s="12" t="str">
        <f t="shared" si="10"/>
        <v>16:56</v>
      </c>
      <c r="BO42" s="12" t="str">
        <f t="shared" si="11"/>
        <v>16:28</v>
      </c>
      <c r="BP42" s="12" t="str">
        <f t="shared" si="12"/>
        <v>16:07</v>
      </c>
      <c r="BQ42" s="12" t="str">
        <f t="shared" si="13"/>
        <v>15:11</v>
      </c>
      <c r="BR42" s="12" t="str">
        <f t="shared" si="14"/>
        <v>14:39</v>
      </c>
      <c r="BS42" s="12" t="str">
        <f t="shared" si="15"/>
        <v>14:05</v>
      </c>
      <c r="BT42" s="12" t="str">
        <f t="shared" si="16"/>
        <v>13:29</v>
      </c>
      <c r="BU42" s="12" t="str">
        <f t="shared" si="17"/>
        <v>12:41</v>
      </c>
      <c r="BV42" s="12" t="str">
        <f t="shared" si="18"/>
        <v>11:22</v>
      </c>
      <c r="BW42" s="12" t="str">
        <f t="shared" si="19"/>
        <v>11:14</v>
      </c>
      <c r="BX42" s="12" t="str">
        <f t="shared" si="20"/>
        <v>10:24</v>
      </c>
      <c r="BY42" s="12" t="str">
        <f t="shared" si="21"/>
        <v>9:56</v>
      </c>
      <c r="BZ42" s="12" t="str">
        <f t="shared" si="22"/>
        <v>9:02</v>
      </c>
      <c r="CA42" s="12" t="str">
        <f t="shared" si="23"/>
        <v>8:30</v>
      </c>
      <c r="CB42" s="12" t="str">
        <f t="shared" si="24"/>
        <v>7:54</v>
      </c>
      <c r="CC42" s="12" t="str">
        <f t="shared" si="25"/>
        <v>7:18</v>
      </c>
      <c r="CD42" s="12" t="str">
        <f t="shared" si="26"/>
        <v>6:43</v>
      </c>
      <c r="CE42" s="12" t="str">
        <f t="shared" si="27"/>
        <v>5:58</v>
      </c>
      <c r="CF42" s="12" t="str">
        <f t="shared" si="28"/>
        <v>5:50</v>
      </c>
      <c r="CG42" s="12" t="str">
        <f t="shared" si="29"/>
        <v>5:26</v>
      </c>
      <c r="CH42" s="12" t="str">
        <f t="shared" si="30"/>
        <v>4:37</v>
      </c>
      <c r="CI42" s="12" t="str">
        <f t="shared" si="31"/>
        <v>4:11</v>
      </c>
      <c r="CJ42" s="12" t="str">
        <f t="shared" si="32"/>
        <v>3:45</v>
      </c>
      <c r="CK42" s="12" t="str">
        <f t="shared" si="33"/>
        <v>3:06</v>
      </c>
      <c r="CL42" s="12" t="str">
        <f t="shared" si="34"/>
        <v>2:37</v>
      </c>
      <c r="CM42" s="12" t="str">
        <f t="shared" si="35"/>
        <v>2:00</v>
      </c>
      <c r="CN42" s="12" t="str">
        <f t="shared" si="36"/>
        <v>1:24</v>
      </c>
      <c r="CO42" s="12" t="str">
        <f t="shared" si="37"/>
        <v>0:49</v>
      </c>
      <c r="CP42" s="12" t="str">
        <f t="shared" si="38"/>
        <v>0:25</v>
      </c>
      <c r="CQ42" s="11" t="str">
        <f t="shared" si="39"/>
        <v>0:00</v>
      </c>
      <c r="CR42" s="11" t="str">
        <f t="shared" si="40"/>
        <v>0:36</v>
      </c>
      <c r="CS42" s="12" t="str">
        <f t="shared" si="41"/>
        <v>1:12</v>
      </c>
      <c r="CT42" s="13" t="str">
        <f t="shared" si="42"/>
        <v>2:11</v>
      </c>
    </row>
    <row r="43" spans="1:98" ht="12.75">
      <c r="A43" t="s">
        <v>136</v>
      </c>
      <c r="B43" s="3">
        <v>4.79</v>
      </c>
      <c r="C43" s="1">
        <v>36</v>
      </c>
      <c r="D43" s="1">
        <v>1451</v>
      </c>
      <c r="G43" s="1">
        <v>1415</v>
      </c>
      <c r="H43">
        <v>1400</v>
      </c>
      <c r="I43">
        <v>1359</v>
      </c>
      <c r="J43">
        <v>1336</v>
      </c>
      <c r="K43">
        <v>1304</v>
      </c>
      <c r="L43">
        <v>1252</v>
      </c>
      <c r="M43">
        <v>1194</v>
      </c>
      <c r="N43">
        <v>1147</v>
      </c>
      <c r="O43">
        <v>1129</v>
      </c>
      <c r="P43">
        <v>1096</v>
      </c>
      <c r="Q43">
        <v>1082</v>
      </c>
      <c r="R43">
        <v>1052</v>
      </c>
      <c r="S43">
        <v>1024</v>
      </c>
      <c r="T43">
        <v>1003</v>
      </c>
      <c r="U43">
        <v>947</v>
      </c>
      <c r="V43">
        <v>915</v>
      </c>
      <c r="W43">
        <v>881</v>
      </c>
      <c r="X43">
        <v>845</v>
      </c>
      <c r="Y43">
        <v>797</v>
      </c>
      <c r="Z43">
        <v>718</v>
      </c>
      <c r="AA43">
        <v>710</v>
      </c>
      <c r="AB43">
        <v>660</v>
      </c>
      <c r="AC43">
        <v>632</v>
      </c>
      <c r="AD43">
        <v>578</v>
      </c>
      <c r="AE43">
        <v>546</v>
      </c>
      <c r="AF43">
        <v>510</v>
      </c>
      <c r="AG43">
        <v>474</v>
      </c>
      <c r="AH43">
        <v>439</v>
      </c>
      <c r="AI43">
        <v>394</v>
      </c>
      <c r="AJ43">
        <v>386</v>
      </c>
      <c r="AK43">
        <v>362</v>
      </c>
      <c r="AL43">
        <v>313</v>
      </c>
      <c r="AM43">
        <v>287</v>
      </c>
      <c r="AN43">
        <v>261</v>
      </c>
      <c r="AO43">
        <v>222</v>
      </c>
      <c r="AP43">
        <v>193</v>
      </c>
      <c r="AQ43">
        <v>156</v>
      </c>
      <c r="AR43">
        <v>120</v>
      </c>
      <c r="AS43">
        <v>85</v>
      </c>
      <c r="AT43">
        <v>61</v>
      </c>
      <c r="AU43">
        <v>36</v>
      </c>
      <c r="AV43">
        <v>0</v>
      </c>
      <c r="AW43">
        <v>36</v>
      </c>
      <c r="AX43">
        <v>95</v>
      </c>
      <c r="BB43" s="14" t="s">
        <v>136</v>
      </c>
      <c r="BC43" s="11" t="str">
        <f t="shared" si="44"/>
        <v>23:35</v>
      </c>
      <c r="BD43" s="11" t="str">
        <f t="shared" si="0"/>
        <v>23:20</v>
      </c>
      <c r="BE43" s="11" t="str">
        <f t="shared" si="1"/>
        <v>22:39</v>
      </c>
      <c r="BF43" s="11" t="str">
        <f t="shared" si="2"/>
        <v>22:16</v>
      </c>
      <c r="BG43" s="11" t="str">
        <f t="shared" si="3"/>
        <v>21:44</v>
      </c>
      <c r="BH43" s="11" t="str">
        <f t="shared" si="4"/>
        <v>20:52</v>
      </c>
      <c r="BI43" s="11" t="str">
        <f t="shared" si="5"/>
        <v>19:54</v>
      </c>
      <c r="BJ43" s="11" t="str">
        <f t="shared" si="6"/>
        <v>19:07</v>
      </c>
      <c r="BK43" s="11" t="str">
        <f t="shared" si="7"/>
        <v>18:49</v>
      </c>
      <c r="BL43" s="11" t="str">
        <f t="shared" si="8"/>
        <v>18:16</v>
      </c>
      <c r="BM43" s="11" t="str">
        <f t="shared" si="9"/>
        <v>18:02</v>
      </c>
      <c r="BN43" s="11" t="str">
        <f t="shared" si="10"/>
        <v>17:32</v>
      </c>
      <c r="BO43" s="11" t="str">
        <f t="shared" si="11"/>
        <v>17:04</v>
      </c>
      <c r="BP43" s="11" t="str">
        <f t="shared" si="12"/>
        <v>16:43</v>
      </c>
      <c r="BQ43" s="11" t="str">
        <f t="shared" si="13"/>
        <v>15:47</v>
      </c>
      <c r="BR43" s="11" t="str">
        <f t="shared" si="14"/>
        <v>15:15</v>
      </c>
      <c r="BS43" s="11" t="str">
        <f t="shared" si="15"/>
        <v>14:41</v>
      </c>
      <c r="BT43" s="11" t="str">
        <f t="shared" si="16"/>
        <v>14:05</v>
      </c>
      <c r="BU43" s="11" t="str">
        <f t="shared" si="17"/>
        <v>13:17</v>
      </c>
      <c r="BV43" s="11" t="str">
        <f t="shared" si="18"/>
        <v>11:58</v>
      </c>
      <c r="BW43" s="11" t="str">
        <f t="shared" si="19"/>
        <v>11:50</v>
      </c>
      <c r="BX43" s="11" t="str">
        <f t="shared" si="20"/>
        <v>11:00</v>
      </c>
      <c r="BY43" s="11" t="str">
        <f t="shared" si="21"/>
        <v>10:32</v>
      </c>
      <c r="BZ43" s="11" t="str">
        <f t="shared" si="22"/>
        <v>9:38</v>
      </c>
      <c r="CA43" s="11" t="str">
        <f t="shared" si="23"/>
        <v>9:06</v>
      </c>
      <c r="CB43" s="11" t="str">
        <f t="shared" si="24"/>
        <v>8:30</v>
      </c>
      <c r="CC43" s="11" t="str">
        <f t="shared" si="25"/>
        <v>7:54</v>
      </c>
      <c r="CD43" s="11" t="str">
        <f t="shared" si="26"/>
        <v>7:19</v>
      </c>
      <c r="CE43" s="11" t="str">
        <f t="shared" si="27"/>
        <v>6:34</v>
      </c>
      <c r="CF43" s="11" t="str">
        <f t="shared" si="28"/>
        <v>6:26</v>
      </c>
      <c r="CG43" s="11" t="str">
        <f t="shared" si="29"/>
        <v>6:02</v>
      </c>
      <c r="CH43" s="11" t="str">
        <f t="shared" si="30"/>
        <v>5:13</v>
      </c>
      <c r="CI43" s="11" t="str">
        <f t="shared" si="31"/>
        <v>4:47</v>
      </c>
      <c r="CJ43" s="11" t="str">
        <f t="shared" si="32"/>
        <v>4:21</v>
      </c>
      <c r="CK43" s="11" t="str">
        <f t="shared" si="33"/>
        <v>3:42</v>
      </c>
      <c r="CL43" s="11" t="str">
        <f t="shared" si="34"/>
        <v>3:13</v>
      </c>
      <c r="CM43" s="11" t="str">
        <f t="shared" si="35"/>
        <v>2:36</v>
      </c>
      <c r="CN43" s="11" t="str">
        <f t="shared" si="36"/>
        <v>2:00</v>
      </c>
      <c r="CO43" s="11" t="str">
        <f t="shared" si="37"/>
        <v>1:25</v>
      </c>
      <c r="CP43" s="11" t="str">
        <f t="shared" si="38"/>
        <v>1:01</v>
      </c>
      <c r="CQ43" s="11" t="str">
        <f t="shared" si="39"/>
        <v>0:36</v>
      </c>
      <c r="CR43" s="11" t="str">
        <f t="shared" si="40"/>
        <v>0:00</v>
      </c>
      <c r="CS43" s="12" t="str">
        <f t="shared" si="41"/>
        <v>0:36</v>
      </c>
      <c r="CT43" s="13" t="str">
        <f t="shared" si="42"/>
        <v>1:35</v>
      </c>
    </row>
    <row r="44" spans="1:98" ht="12.75">
      <c r="A44" t="s">
        <v>137</v>
      </c>
      <c r="B44" s="3">
        <v>7.74</v>
      </c>
      <c r="C44" s="1">
        <v>59</v>
      </c>
      <c r="D44" s="1">
        <v>1510</v>
      </c>
      <c r="G44" s="1">
        <v>1451</v>
      </c>
      <c r="H44">
        <v>1436</v>
      </c>
      <c r="I44">
        <v>1395</v>
      </c>
      <c r="J44">
        <v>1372</v>
      </c>
      <c r="K44">
        <v>1340</v>
      </c>
      <c r="L44">
        <v>1288</v>
      </c>
      <c r="M44">
        <v>1230</v>
      </c>
      <c r="N44">
        <v>1183</v>
      </c>
      <c r="O44">
        <v>1165</v>
      </c>
      <c r="P44">
        <v>1132</v>
      </c>
      <c r="Q44">
        <v>1118</v>
      </c>
      <c r="R44">
        <v>1088</v>
      </c>
      <c r="S44">
        <v>1060</v>
      </c>
      <c r="T44">
        <v>1039</v>
      </c>
      <c r="U44">
        <v>983</v>
      </c>
      <c r="V44">
        <v>951</v>
      </c>
      <c r="W44">
        <v>917</v>
      </c>
      <c r="X44">
        <v>881</v>
      </c>
      <c r="Y44">
        <v>833</v>
      </c>
      <c r="Z44">
        <v>754</v>
      </c>
      <c r="AA44">
        <v>746</v>
      </c>
      <c r="AB44">
        <v>696</v>
      </c>
      <c r="AC44">
        <v>668</v>
      </c>
      <c r="AD44">
        <v>614</v>
      </c>
      <c r="AE44">
        <v>582</v>
      </c>
      <c r="AF44">
        <v>546</v>
      </c>
      <c r="AG44">
        <v>510</v>
      </c>
      <c r="AH44">
        <v>475</v>
      </c>
      <c r="AI44">
        <v>430</v>
      </c>
      <c r="AJ44">
        <v>422</v>
      </c>
      <c r="AK44">
        <v>398</v>
      </c>
      <c r="AL44">
        <v>349</v>
      </c>
      <c r="AM44">
        <v>323</v>
      </c>
      <c r="AN44">
        <v>297</v>
      </c>
      <c r="AO44">
        <v>258</v>
      </c>
      <c r="AP44">
        <v>229</v>
      </c>
      <c r="AQ44">
        <v>192</v>
      </c>
      <c r="AR44">
        <v>156</v>
      </c>
      <c r="AS44">
        <v>121</v>
      </c>
      <c r="AT44">
        <v>97</v>
      </c>
      <c r="AU44">
        <v>72</v>
      </c>
      <c r="AV44">
        <v>36</v>
      </c>
      <c r="AW44">
        <v>0</v>
      </c>
      <c r="AX44">
        <v>59</v>
      </c>
      <c r="BB44" s="10" t="s">
        <v>137</v>
      </c>
      <c r="BC44" s="12" t="str">
        <f t="shared" si="44"/>
        <v>24:11</v>
      </c>
      <c r="BD44" s="12" t="str">
        <f t="shared" si="0"/>
        <v>23:56</v>
      </c>
      <c r="BE44" s="12" t="str">
        <f t="shared" si="1"/>
        <v>23:15</v>
      </c>
      <c r="BF44" s="12" t="str">
        <f t="shared" si="2"/>
        <v>22:52</v>
      </c>
      <c r="BG44" s="12" t="str">
        <f t="shared" si="3"/>
        <v>22:20</v>
      </c>
      <c r="BH44" s="12" t="str">
        <f t="shared" si="4"/>
        <v>21:28</v>
      </c>
      <c r="BI44" s="12" t="str">
        <f t="shared" si="5"/>
        <v>20:30</v>
      </c>
      <c r="BJ44" s="12" t="str">
        <f t="shared" si="6"/>
        <v>19:43</v>
      </c>
      <c r="BK44" s="12" t="str">
        <f t="shared" si="7"/>
        <v>19:25</v>
      </c>
      <c r="BL44" s="12" t="str">
        <f t="shared" si="8"/>
        <v>18:52</v>
      </c>
      <c r="BM44" s="12" t="str">
        <f t="shared" si="9"/>
        <v>18:38</v>
      </c>
      <c r="BN44" s="12" t="str">
        <f t="shared" si="10"/>
        <v>18:08</v>
      </c>
      <c r="BO44" s="12" t="str">
        <f t="shared" si="11"/>
        <v>17:40</v>
      </c>
      <c r="BP44" s="12" t="str">
        <f t="shared" si="12"/>
        <v>17:19</v>
      </c>
      <c r="BQ44" s="12" t="str">
        <f t="shared" si="13"/>
        <v>16:23</v>
      </c>
      <c r="BR44" s="12" t="str">
        <f t="shared" si="14"/>
        <v>15:51</v>
      </c>
      <c r="BS44" s="12" t="str">
        <f t="shared" si="15"/>
        <v>15:17</v>
      </c>
      <c r="BT44" s="12" t="str">
        <f t="shared" si="16"/>
        <v>14:41</v>
      </c>
      <c r="BU44" s="12" t="str">
        <f t="shared" si="17"/>
        <v>13:53</v>
      </c>
      <c r="BV44" s="12" t="str">
        <f t="shared" si="18"/>
        <v>12:34</v>
      </c>
      <c r="BW44" s="12" t="str">
        <f t="shared" si="19"/>
        <v>12:26</v>
      </c>
      <c r="BX44" s="12" t="str">
        <f t="shared" si="20"/>
        <v>11:36</v>
      </c>
      <c r="BY44" s="12" t="str">
        <f t="shared" si="21"/>
        <v>11:08</v>
      </c>
      <c r="BZ44" s="12" t="str">
        <f t="shared" si="22"/>
        <v>10:14</v>
      </c>
      <c r="CA44" s="12" t="str">
        <f t="shared" si="23"/>
        <v>9:42</v>
      </c>
      <c r="CB44" s="12" t="str">
        <f t="shared" si="24"/>
        <v>9:06</v>
      </c>
      <c r="CC44" s="12" t="str">
        <f t="shared" si="25"/>
        <v>8:30</v>
      </c>
      <c r="CD44" s="12" t="str">
        <f t="shared" si="26"/>
        <v>7:55</v>
      </c>
      <c r="CE44" s="12" t="str">
        <f t="shared" si="27"/>
        <v>7:10</v>
      </c>
      <c r="CF44" s="12" t="str">
        <f t="shared" si="28"/>
        <v>7:02</v>
      </c>
      <c r="CG44" s="12" t="str">
        <f t="shared" si="29"/>
        <v>6:38</v>
      </c>
      <c r="CH44" s="12" t="str">
        <f t="shared" si="30"/>
        <v>5:49</v>
      </c>
      <c r="CI44" s="12" t="str">
        <f t="shared" si="31"/>
        <v>5:23</v>
      </c>
      <c r="CJ44" s="12" t="str">
        <f t="shared" si="32"/>
        <v>4:57</v>
      </c>
      <c r="CK44" s="12" t="str">
        <f t="shared" si="33"/>
        <v>4:18</v>
      </c>
      <c r="CL44" s="12" t="str">
        <f t="shared" si="34"/>
        <v>3:49</v>
      </c>
      <c r="CM44" s="12" t="str">
        <f t="shared" si="35"/>
        <v>3:12</v>
      </c>
      <c r="CN44" s="12" t="str">
        <f t="shared" si="36"/>
        <v>2:36</v>
      </c>
      <c r="CO44" s="12" t="str">
        <f t="shared" si="37"/>
        <v>2:01</v>
      </c>
      <c r="CP44" s="12" t="str">
        <f t="shared" si="38"/>
        <v>1:37</v>
      </c>
      <c r="CQ44" s="12" t="str">
        <f t="shared" si="39"/>
        <v>1:12</v>
      </c>
      <c r="CR44" s="12" t="str">
        <f t="shared" si="40"/>
        <v>0:36</v>
      </c>
      <c r="CS44" s="11" t="str">
        <f t="shared" si="41"/>
        <v>0:00</v>
      </c>
      <c r="CT44" s="13" t="str">
        <f t="shared" si="42"/>
        <v>0:59</v>
      </c>
    </row>
    <row r="45" spans="1:98" ht="12.75">
      <c r="A45" t="s">
        <v>89</v>
      </c>
      <c r="G45">
        <v>1510</v>
      </c>
      <c r="H45">
        <v>1495</v>
      </c>
      <c r="I45">
        <v>1454</v>
      </c>
      <c r="J45">
        <v>1431</v>
      </c>
      <c r="K45">
        <v>1399</v>
      </c>
      <c r="L45">
        <v>1347</v>
      </c>
      <c r="M45">
        <v>1289</v>
      </c>
      <c r="N45">
        <v>1242</v>
      </c>
      <c r="O45">
        <v>1224</v>
      </c>
      <c r="P45">
        <v>1191</v>
      </c>
      <c r="Q45">
        <v>1177</v>
      </c>
      <c r="R45">
        <v>1147</v>
      </c>
      <c r="S45">
        <v>1119</v>
      </c>
      <c r="T45">
        <v>1098</v>
      </c>
      <c r="U45">
        <v>1042</v>
      </c>
      <c r="V45">
        <v>1010</v>
      </c>
      <c r="W45">
        <v>976</v>
      </c>
      <c r="X45">
        <v>940</v>
      </c>
      <c r="Y45">
        <v>892</v>
      </c>
      <c r="Z45">
        <v>813</v>
      </c>
      <c r="AA45">
        <v>805</v>
      </c>
      <c r="AB45">
        <v>755</v>
      </c>
      <c r="AC45">
        <v>727</v>
      </c>
      <c r="AD45">
        <v>673</v>
      </c>
      <c r="AE45">
        <v>641</v>
      </c>
      <c r="AF45">
        <v>605</v>
      </c>
      <c r="AG45">
        <v>569</v>
      </c>
      <c r="AH45">
        <v>534</v>
      </c>
      <c r="AI45">
        <v>489</v>
      </c>
      <c r="AJ45">
        <v>481</v>
      </c>
      <c r="AK45">
        <v>457</v>
      </c>
      <c r="AL45">
        <v>408</v>
      </c>
      <c r="AM45">
        <v>382</v>
      </c>
      <c r="AN45">
        <v>356</v>
      </c>
      <c r="AO45">
        <v>317</v>
      </c>
      <c r="AP45">
        <v>288</v>
      </c>
      <c r="AQ45">
        <v>251</v>
      </c>
      <c r="AR45">
        <v>215</v>
      </c>
      <c r="AS45">
        <v>180</v>
      </c>
      <c r="AT45">
        <v>156</v>
      </c>
      <c r="AU45">
        <v>131</v>
      </c>
      <c r="AV45">
        <v>95</v>
      </c>
      <c r="AW45">
        <v>59</v>
      </c>
      <c r="AX45">
        <v>0</v>
      </c>
      <c r="BB45" s="15" t="s">
        <v>89</v>
      </c>
      <c r="BC45" s="16" t="str">
        <f t="shared" si="44"/>
        <v>25:10</v>
      </c>
      <c r="BD45" s="16" t="str">
        <f t="shared" si="0"/>
        <v>24:55</v>
      </c>
      <c r="BE45" s="16" t="str">
        <f t="shared" si="1"/>
        <v>24:14</v>
      </c>
      <c r="BF45" s="16" t="str">
        <f t="shared" si="2"/>
        <v>23:51</v>
      </c>
      <c r="BG45" s="16" t="str">
        <f t="shared" si="3"/>
        <v>23:19</v>
      </c>
      <c r="BH45" s="16" t="str">
        <f t="shared" si="4"/>
        <v>22:27</v>
      </c>
      <c r="BI45" s="16" t="str">
        <f t="shared" si="5"/>
        <v>21:29</v>
      </c>
      <c r="BJ45" s="16" t="str">
        <f t="shared" si="6"/>
        <v>20:42</v>
      </c>
      <c r="BK45" s="16" t="str">
        <f t="shared" si="7"/>
        <v>20:24</v>
      </c>
      <c r="BL45" s="16" t="str">
        <f t="shared" si="8"/>
        <v>19:51</v>
      </c>
      <c r="BM45" s="16" t="str">
        <f t="shared" si="9"/>
        <v>19:37</v>
      </c>
      <c r="BN45" s="16" t="str">
        <f t="shared" si="10"/>
        <v>19:07</v>
      </c>
      <c r="BO45" s="16" t="str">
        <f t="shared" si="11"/>
        <v>18:39</v>
      </c>
      <c r="BP45" s="16" t="str">
        <f t="shared" si="12"/>
        <v>18:18</v>
      </c>
      <c r="BQ45" s="16" t="str">
        <f t="shared" si="13"/>
        <v>17:22</v>
      </c>
      <c r="BR45" s="16" t="str">
        <f t="shared" si="14"/>
        <v>16:50</v>
      </c>
      <c r="BS45" s="16" t="str">
        <f t="shared" si="15"/>
        <v>16:16</v>
      </c>
      <c r="BT45" s="16" t="str">
        <f t="shared" si="16"/>
        <v>15:40</v>
      </c>
      <c r="BU45" s="16" t="str">
        <f t="shared" si="17"/>
        <v>14:52</v>
      </c>
      <c r="BV45" s="16" t="str">
        <f t="shared" si="18"/>
        <v>13:33</v>
      </c>
      <c r="BW45" s="16" t="str">
        <f t="shared" si="19"/>
        <v>13:25</v>
      </c>
      <c r="BX45" s="16" t="str">
        <f t="shared" si="20"/>
        <v>12:35</v>
      </c>
      <c r="BY45" s="16" t="str">
        <f t="shared" si="21"/>
        <v>12:07</v>
      </c>
      <c r="BZ45" s="16" t="str">
        <f t="shared" si="22"/>
        <v>11:13</v>
      </c>
      <c r="CA45" s="16" t="str">
        <f t="shared" si="23"/>
        <v>10:41</v>
      </c>
      <c r="CB45" s="16" t="str">
        <f t="shared" si="24"/>
        <v>10:05</v>
      </c>
      <c r="CC45" s="16" t="str">
        <f t="shared" si="25"/>
        <v>9:29</v>
      </c>
      <c r="CD45" s="16" t="str">
        <f t="shared" si="26"/>
        <v>8:54</v>
      </c>
      <c r="CE45" s="16" t="str">
        <f t="shared" si="27"/>
        <v>8:09</v>
      </c>
      <c r="CF45" s="16" t="str">
        <f t="shared" si="28"/>
        <v>8:01</v>
      </c>
      <c r="CG45" s="16" t="str">
        <f t="shared" si="29"/>
        <v>7:37</v>
      </c>
      <c r="CH45" s="16" t="str">
        <f t="shared" si="30"/>
        <v>6:48</v>
      </c>
      <c r="CI45" s="16" t="str">
        <f t="shared" si="31"/>
        <v>6:22</v>
      </c>
      <c r="CJ45" s="16" t="str">
        <f t="shared" si="32"/>
        <v>5:56</v>
      </c>
      <c r="CK45" s="16" t="str">
        <f t="shared" si="33"/>
        <v>5:17</v>
      </c>
      <c r="CL45" s="16" t="str">
        <f t="shared" si="34"/>
        <v>4:48</v>
      </c>
      <c r="CM45" s="16" t="str">
        <f t="shared" si="35"/>
        <v>4:11</v>
      </c>
      <c r="CN45" s="16" t="str">
        <f t="shared" si="36"/>
        <v>3:35</v>
      </c>
      <c r="CO45" s="16" t="str">
        <f t="shared" si="37"/>
        <v>3:00</v>
      </c>
      <c r="CP45" s="16" t="str">
        <f t="shared" si="38"/>
        <v>2:36</v>
      </c>
      <c r="CQ45" s="16" t="str">
        <f t="shared" si="39"/>
        <v>2:11</v>
      </c>
      <c r="CR45" s="16" t="str">
        <f t="shared" si="40"/>
        <v>1:35</v>
      </c>
      <c r="CS45" s="16" t="str">
        <f t="shared" si="41"/>
        <v>0:59</v>
      </c>
      <c r="CT45" s="17" t="str">
        <f t="shared" si="42"/>
        <v>0:00</v>
      </c>
    </row>
  </sheetData>
  <conditionalFormatting sqref="BC2">
    <cfRule type="cellIs" priority="1" dxfId="0" operator="equal" stopIfTrue="1">
      <formula>"0.00"</formula>
    </cfRule>
  </conditionalFormatting>
  <printOptions horizontalCentered="1"/>
  <pageMargins left="0" right="0" top="0" bottom="0" header="0.5118110236220472" footer="0.5118110236220472"/>
  <pageSetup fitToWidth="2" horizontalDpi="600" verticalDpi="600" orientation="landscape" paperSize="9" scale="90" r:id="rId1"/>
  <colBreaks count="1" manualBreakCount="1">
    <brk id="7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Network 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jraper2</dc:creator>
  <cp:keywords/>
  <dc:description/>
  <cp:lastModifiedBy>jraper2</cp:lastModifiedBy>
  <cp:lastPrinted>2012-06-21T13:52:21Z</cp:lastPrinted>
  <dcterms:created xsi:type="dcterms:W3CDTF">2010-05-25T12:35:55Z</dcterms:created>
  <dcterms:modified xsi:type="dcterms:W3CDTF">2012-06-21T14:20:20Z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